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115" activeTab="0"/>
  </bookViews>
  <sheets>
    <sheet name="Ranking CBH" sheetId="1" r:id="rId1"/>
    <sheet name="3 estr ADULTO" sheetId="2" r:id="rId2"/>
    <sheet name="3 estr YOUNG" sheetId="3" r:id="rId3"/>
    <sheet name="2 estr ADULTO" sheetId="4" r:id="rId4"/>
    <sheet name="2 estr YOUNG" sheetId="5" r:id="rId5"/>
    <sheet name="1 estr ADULTO" sheetId="6" r:id="rId6"/>
    <sheet name="1 estr YOUNG" sheetId="7" r:id="rId7"/>
    <sheet name="1 estr MIRIM" sheetId="8" r:id="rId8"/>
  </sheets>
  <definedNames/>
  <calcPr fullCalcOnLoad="1"/>
</workbook>
</file>

<file path=xl/sharedStrings.xml><?xml version="1.0" encoding="utf-8"?>
<sst xmlns="http://schemas.openxmlformats.org/spreadsheetml/2006/main" count="881" uniqueCount="241">
  <si>
    <t>hmstiming@uol.com.br</t>
  </si>
  <si>
    <t>Col</t>
  </si>
  <si>
    <t>Cavaleiro/Amazona</t>
  </si>
  <si>
    <t>CBH</t>
  </si>
  <si>
    <t>Pts Total</t>
  </si>
  <si>
    <t>1º</t>
  </si>
  <si>
    <t>2º</t>
  </si>
  <si>
    <t>3º</t>
  </si>
  <si>
    <t>4º</t>
  </si>
  <si>
    <t>5º</t>
  </si>
  <si>
    <t>6º</t>
  </si>
  <si>
    <t>2º Etapa</t>
  </si>
  <si>
    <t>(click abaixo na categoria para ver os resultados)</t>
  </si>
  <si>
    <t>Voltar - Pag. Inicial</t>
  </si>
  <si>
    <t>Início da pagina</t>
  </si>
  <si>
    <t>1º Etapa</t>
  </si>
  <si>
    <t>Newton Lins Filho</t>
  </si>
  <si>
    <t>8º</t>
  </si>
  <si>
    <t>Heloisa Garcia</t>
  </si>
  <si>
    <t>ELIM</t>
  </si>
  <si>
    <t>Léo Steinbruch</t>
  </si>
  <si>
    <t>9º</t>
  </si>
  <si>
    <t>11º</t>
  </si>
  <si>
    <t>13º</t>
  </si>
  <si>
    <t>14º</t>
  </si>
  <si>
    <t>Andre Vidiz</t>
  </si>
  <si>
    <t>Pedro Paulo Lahud</t>
  </si>
  <si>
    <t>3 * * *  - ADULTO</t>
  </si>
  <si>
    <t>ENDURO EQÜESTRE - VELOCIDADE LIVRE</t>
  </si>
  <si>
    <t>3 estrelas ADULTO</t>
  </si>
  <si>
    <t>3 estrelas YOUNG</t>
  </si>
  <si>
    <t>3 * * * - YOUNG RIDERS</t>
  </si>
  <si>
    <r>
      <t>ENDURO EQÜESTRE -</t>
    </r>
    <r>
      <rPr>
        <b/>
        <sz val="20"/>
        <color indexed="12"/>
        <rFont val="Arial"/>
        <family val="2"/>
      </rPr>
      <t xml:space="preserve"> VELOCIDADE LIVRE</t>
    </r>
  </si>
  <si>
    <t>16º</t>
  </si>
  <si>
    <t>H.Endurance</t>
  </si>
  <si>
    <t>2 estrelas ADULTO</t>
  </si>
  <si>
    <t>2 estrelas YOUNG</t>
  </si>
  <si>
    <t>1 estrela ADULTO</t>
  </si>
  <si>
    <t>1 estrela YOUNG</t>
  </si>
  <si>
    <t>3º Etapa</t>
  </si>
  <si>
    <t>2 * * - YOUNG RIDERS</t>
  </si>
  <si>
    <t>2 * * - ADULTO</t>
  </si>
  <si>
    <t>1 * - YOUNG RIDERS</t>
  </si>
  <si>
    <t>1 * - ADULTO</t>
  </si>
  <si>
    <t>Paraopeba-MG</t>
  </si>
  <si>
    <t>4º Etapa</t>
  </si>
  <si>
    <t>5º Etapa</t>
  </si>
  <si>
    <t>BRASILEIRO</t>
  </si>
  <si>
    <t>Avaré-SP</t>
  </si>
  <si>
    <t>Brasília</t>
  </si>
  <si>
    <t>12º</t>
  </si>
  <si>
    <t>10º</t>
  </si>
  <si>
    <t>www.cbh-hipismo.com.br</t>
  </si>
  <si>
    <t>RANKING CBH - 2008</t>
  </si>
  <si>
    <t xml:space="preserve">    RANKING ENDURO CBH 2008</t>
  </si>
  <si>
    <t>Gabriela C Morreira de Abreu - (M)</t>
  </si>
  <si>
    <t>Tiago Maneta Bicalho Lana - (M)</t>
  </si>
  <si>
    <t>Mariana Amaral Neves</t>
  </si>
  <si>
    <t>Vitor Lagemann</t>
  </si>
  <si>
    <t>Natalia da Silva Gomes</t>
  </si>
  <si>
    <t>Ana Paula Saliba</t>
  </si>
  <si>
    <t>Cori Diniz Costa Junior</t>
  </si>
  <si>
    <t>Macson de Oliveira</t>
  </si>
  <si>
    <t>Renata Salvador</t>
  </si>
  <si>
    <t>Rogério Oliveira</t>
  </si>
  <si>
    <t>Edmilson Soares</t>
  </si>
  <si>
    <t>Leonardo Dias Moreira de Abreu</t>
  </si>
  <si>
    <t>Nélio Alarcão</t>
  </si>
  <si>
    <t>Ariel  Adjiman</t>
  </si>
  <si>
    <t>Carlos Andre Santos Gomes</t>
  </si>
  <si>
    <t>Cesar  Alberto Miranda Lima</t>
  </si>
  <si>
    <t>Renato Salvador</t>
  </si>
  <si>
    <t>Eduardo da Silva Margara</t>
  </si>
  <si>
    <t>Marcio Cardoso Honório</t>
  </si>
  <si>
    <t>Marie Lou Madsen Kronemberger</t>
  </si>
  <si>
    <t>Bianca Frizoni S Naves</t>
  </si>
  <si>
    <t>Jonas Sampaio Ratti</t>
  </si>
  <si>
    <t>7º</t>
  </si>
  <si>
    <t>Daniel Capela</t>
  </si>
  <si>
    <t>Luciana Falbo Giacaglia</t>
  </si>
  <si>
    <t>Cecilia Gazolla</t>
  </si>
  <si>
    <t>Fernando Velzi</t>
  </si>
  <si>
    <t>Iuri Timoner</t>
  </si>
  <si>
    <t>Carolina Barbosa M. Castro</t>
  </si>
  <si>
    <t>Paulo Silas Ribeiro Cristão</t>
  </si>
  <si>
    <t>Roni Tarasantchi</t>
  </si>
  <si>
    <t>Diego Mortatti Carlos</t>
  </si>
  <si>
    <t>Mariana Salles</t>
  </si>
  <si>
    <t>Lucinei Gonzaga</t>
  </si>
  <si>
    <t>Gabriela Soares De Moura</t>
  </si>
  <si>
    <t>José Roberto Ruas</t>
  </si>
  <si>
    <t>Paulo Francisco Borges</t>
  </si>
  <si>
    <t>Felipe Duarte Ferreira</t>
  </si>
  <si>
    <t>Odimar Araujo Costa Dos Reis</t>
  </si>
  <si>
    <t>Wagner dos Santos</t>
  </si>
  <si>
    <t>Cristiano F. De C. Mesquita</t>
  </si>
  <si>
    <t>Julio Cesar Cardoso</t>
  </si>
  <si>
    <t>Manoel Rodrigues Alves</t>
  </si>
  <si>
    <t>Dionel Werner</t>
  </si>
  <si>
    <t>Mario Schioppa Neto</t>
  </si>
  <si>
    <t>Carlos Maia</t>
  </si>
  <si>
    <t>Agnaldo Doniseti Sartori</t>
  </si>
  <si>
    <t>Leonardo de Carvalho Barbosa</t>
  </si>
  <si>
    <t>Karina Camargo Arroyo  Santos</t>
  </si>
  <si>
    <t>Claúdio Bagarolli</t>
  </si>
  <si>
    <t>Mario Thomas Garfias</t>
  </si>
  <si>
    <t>Renata Farinelli</t>
  </si>
  <si>
    <t>Renato Quagliato Almeida</t>
  </si>
  <si>
    <t>Claudinei Gonzaga</t>
  </si>
  <si>
    <t>Claudio Moraes</t>
  </si>
  <si>
    <t>Ezequiel Pereira</t>
  </si>
  <si>
    <t>Fernando Conceição de Lima</t>
  </si>
  <si>
    <t>15º</t>
  </si>
  <si>
    <t>Patricia Bicudo Barbosa</t>
  </si>
  <si>
    <t>Paulo Jamil Saliba</t>
  </si>
  <si>
    <t>Claudia Bagarolli</t>
  </si>
  <si>
    <t>21º</t>
  </si>
  <si>
    <t>Moacir Bagarolli</t>
  </si>
  <si>
    <t>22º</t>
  </si>
  <si>
    <t>Ana Luiza Lahud</t>
  </si>
  <si>
    <t>Priscila Lima Almeida Pimpão</t>
  </si>
  <si>
    <t>Rafael Salvador</t>
  </si>
  <si>
    <t>Rafaela Vieira de Melo Pepe</t>
  </si>
  <si>
    <t>Mônica Vidiz</t>
  </si>
  <si>
    <t>Fernando Goncalves Costa</t>
  </si>
  <si>
    <t>Aline Cristina C. Honório</t>
  </si>
  <si>
    <t>Amarildo Figueiredo De Oliveira</t>
  </si>
  <si>
    <t>Ana Carla Maciel</t>
  </si>
  <si>
    <t>Matheus Grande</t>
  </si>
  <si>
    <t>Tatiane Galassi</t>
  </si>
  <si>
    <t>Aude Beurdouche Machado</t>
  </si>
  <si>
    <t>Maria Vitoria Liberal Lins</t>
  </si>
  <si>
    <t>Patricia Batah Taliberti</t>
  </si>
  <si>
    <t>Gabriela Marchesi Cesarino</t>
  </si>
  <si>
    <t>Higor De Marchi</t>
  </si>
  <si>
    <t>Alexandre Leco Razuck</t>
  </si>
  <si>
    <t>ESPECIAL MIRIM</t>
  </si>
  <si>
    <t>ESPECIAL - MIRIM</t>
  </si>
  <si>
    <t>6º Etapa</t>
  </si>
  <si>
    <t>Brasilia-2</t>
  </si>
  <si>
    <t>Rodrigo Barreto - (M)</t>
  </si>
  <si>
    <t>Isabel Cardoso Vaz - (M)</t>
  </si>
  <si>
    <t>Pedro Liberal Lins - (M)</t>
  </si>
  <si>
    <t>Natalia Martins Ferreira - (M)</t>
  </si>
  <si>
    <t>Claudio Costa Bianchini</t>
  </si>
  <si>
    <t>Daniel Grande</t>
  </si>
  <si>
    <t>Ronaldo Lages</t>
  </si>
  <si>
    <t>Joao Kukulka Junior</t>
  </si>
  <si>
    <t>Gustavo Barreto</t>
  </si>
  <si>
    <t>Asdrid Jorge Gonçalves</t>
  </si>
  <si>
    <t>José Carlos Neves da Silva</t>
  </si>
  <si>
    <t>Aline  Schoroeder  Da Costa</t>
  </si>
  <si>
    <t>Ricardo Jamil Saliba</t>
  </si>
  <si>
    <t>Marcos Camilo de Camargo</t>
  </si>
  <si>
    <t>Juan Miguel Olascoaga</t>
  </si>
  <si>
    <t>Luciano Guidi</t>
  </si>
  <si>
    <t>Henrique de Carvalho Barbosa</t>
  </si>
  <si>
    <t>Telmo Góes</t>
  </si>
  <si>
    <t>Getulio Vaz</t>
  </si>
  <si>
    <t>Carlos Augusto Carvalho</t>
  </si>
  <si>
    <t>Renato Sergio Lyrio Mello</t>
  </si>
  <si>
    <t>Eduardo Xavier Barreto</t>
  </si>
  <si>
    <t>Rafaela Barreto</t>
  </si>
  <si>
    <t>Amanda Barroso Vieira</t>
  </si>
  <si>
    <t>Lucas Manetta Bicalho de Lana</t>
  </si>
  <si>
    <t>Luigi Di Lucca Maestri Cardoso</t>
  </si>
  <si>
    <t>Alberto Patron Araújo</t>
  </si>
  <si>
    <t>Lilian  Bueno Garrubbo</t>
  </si>
  <si>
    <t>Solon da Cruz Pereira</t>
  </si>
  <si>
    <t>Lucas Maia</t>
  </si>
  <si>
    <t>Felipe Zandavalli</t>
  </si>
  <si>
    <t>7º Etapa</t>
  </si>
  <si>
    <t>V. Maua-RJ</t>
  </si>
  <si>
    <t>Antonio Alves de Almeida</t>
  </si>
  <si>
    <t>Jairo Dias</t>
  </si>
  <si>
    <t>Lia Rehder Toledo</t>
  </si>
  <si>
    <t>Victor Hugo Bittencourt</t>
  </si>
  <si>
    <t>Camila Llerena Hue</t>
  </si>
  <si>
    <t>Gabriel de Queiroz Gouveia - (M)</t>
  </si>
  <si>
    <t>8º Etapa</t>
  </si>
  <si>
    <t>Jequitiba</t>
  </si>
  <si>
    <t>23º</t>
  </si>
  <si>
    <t>27º</t>
  </si>
  <si>
    <t>Felizardo  Brandão</t>
  </si>
  <si>
    <t>20º</t>
  </si>
  <si>
    <t>Bruno Policastro</t>
  </si>
  <si>
    <t>24º</t>
  </si>
  <si>
    <t>Dominique Freeman</t>
  </si>
  <si>
    <t>25º</t>
  </si>
  <si>
    <t>Ricardo Shimohirao</t>
  </si>
  <si>
    <t>26º</t>
  </si>
  <si>
    <t>Carlos Roberto da Silva</t>
  </si>
  <si>
    <t>Julio Olicoasga</t>
  </si>
  <si>
    <t>Naira Pesce Dias</t>
  </si>
  <si>
    <t>9º Etapa</t>
  </si>
  <si>
    <t>Pouso Alegre</t>
  </si>
  <si>
    <t>Paula Rehder Toledo -(M)</t>
  </si>
  <si>
    <t>Leonardo Labate Vasconcellos</t>
  </si>
  <si>
    <t>Valéria Labate Vasconcellos</t>
  </si>
  <si>
    <t>Pedro Manetta Bicalho De Lana</t>
  </si>
  <si>
    <t>Marcelo de Abreu Pereira</t>
  </si>
  <si>
    <t>Jair de Souza Justino</t>
  </si>
  <si>
    <t>José Antonio Silva Machado</t>
  </si>
  <si>
    <t>Thiago Nastar Haidar</t>
  </si>
  <si>
    <t>Bruna Coimbra Muricy</t>
  </si>
  <si>
    <t>Jorge Henrique Ribeiro</t>
  </si>
  <si>
    <t>Vilson Nunes Soares</t>
  </si>
  <si>
    <t>Kleber Alan</t>
  </si>
  <si>
    <t>Rudy Tarasantchi</t>
  </si>
  <si>
    <t>Jiskia Guimil Reis</t>
  </si>
  <si>
    <t>Juliano Expedito Veloso</t>
  </si>
  <si>
    <t>10º Etapa</t>
  </si>
  <si>
    <t>Brasília 2-DF</t>
  </si>
  <si>
    <t>Silvio Cesarino</t>
  </si>
  <si>
    <t>José Aparecido Gomes</t>
  </si>
  <si>
    <t>Mariana Damazio</t>
  </si>
  <si>
    <t>Renata Velloso Ramos</t>
  </si>
  <si>
    <t>Atualizado 15/12/08</t>
  </si>
  <si>
    <t>Ultima atualização - Dezembro, 15 de 2008</t>
  </si>
  <si>
    <t>RESULTADO FINAL -  CAVALEIROS / AMAZONAS</t>
  </si>
  <si>
    <t>Resultado FINAL</t>
  </si>
  <si>
    <t>17º</t>
  </si>
  <si>
    <t>Geraldo Martins</t>
  </si>
  <si>
    <t>Adriano Santana de Oliveira</t>
  </si>
  <si>
    <t>Valdir Vicente</t>
  </si>
  <si>
    <t>Flavio Santos Queiroz</t>
  </si>
  <si>
    <t>Juliano de Melo Mendonça</t>
  </si>
  <si>
    <t>Victor Buganu Carrara</t>
  </si>
  <si>
    <t>Sonia Maria de Souza Mendes</t>
  </si>
  <si>
    <t>Uilson Vieira Gabriel</t>
  </si>
  <si>
    <t>Bruno M. Kukulka</t>
  </si>
  <si>
    <t>18º</t>
  </si>
  <si>
    <t>19º</t>
  </si>
  <si>
    <t>Pedro Daniel Felácio</t>
  </si>
  <si>
    <t>Miguel Angelo Passos</t>
  </si>
  <si>
    <t>Thaís Grabrielle Dourado Lopes</t>
  </si>
  <si>
    <t>Rafael Magalhães dos Santos</t>
  </si>
  <si>
    <t>Caroline de Lima Rodrigues</t>
  </si>
  <si>
    <t>Guilherme Tapajós Tavora</t>
  </si>
  <si>
    <t>Marcus Vinicius C. Rodrigues</t>
  </si>
  <si>
    <t>Eduardo Cavalcante Drumond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</si>
</sst>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º"/>
    <numFmt numFmtId="165" formatCode="0000"/>
    <numFmt numFmtId="166" formatCode="mmm/yyyy"/>
    <numFmt numFmtId="167" formatCode="&quot;R$&quot;\ #,##0_);\(&quot;R$&quot;\ #,##0\)"/>
    <numFmt numFmtId="168" formatCode="&quot;R$&quot;\ #,##0_);[Red]\(&quot;R$&quot;\ #,##0\)"/>
    <numFmt numFmtId="169" formatCode="&quot;R$&quot;\ #,##0.00_);\(&quot;R$&quot;\ #,##0.00\)"/>
    <numFmt numFmtId="170" formatCode="&quot;R$&quot;\ #,##0.00_);[Red]\(&quot;R$&quot;\ #,##0.00\)"/>
    <numFmt numFmtId="171" formatCode="_(&quot;R$&quot;\ * #,##0_);_(&quot;R$&quot;\ * \(#,##0\);_(&quot;R$&quot;\ * &quot;-&quot;_);_(@_)"/>
    <numFmt numFmtId="172" formatCode="_(&quot;R$&quot;\ * #,##0.00_);_(&quot;R$&quot;\ * \(#,##0.00\);_(&quot;R$&quot;\ * &quot;-&quot;??_);_(@_)"/>
    <numFmt numFmtId="173" formatCode="h:mm:ss"/>
    <numFmt numFmtId="174" formatCode="0.0"/>
    <numFmt numFmtId="175" formatCode="h:mm:&quot;00&quot;"/>
    <numFmt numFmtId="176" formatCode="0000,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33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name val="Arial"/>
      <family val="0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b/>
      <sz val="20"/>
      <name val="Arial"/>
      <family val="2"/>
    </font>
    <font>
      <b/>
      <sz val="17"/>
      <color indexed="1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8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 horizontal="right"/>
      <protection hidden="1"/>
    </xf>
    <xf numFmtId="164" fontId="2" fillId="0" borderId="0" xfId="15" applyNumberFormat="1" applyAlignment="1" applyProtection="1">
      <alignment horizontal="center"/>
      <protection hidden="1"/>
    </xf>
    <xf numFmtId="0" fontId="2" fillId="0" borderId="0" xfId="15" applyAlignment="1" applyProtection="1">
      <alignment horizontal="left" vertical="top"/>
      <protection hidden="1"/>
    </xf>
    <xf numFmtId="0" fontId="2" fillId="0" borderId="0" xfId="15" applyAlignment="1" applyProtection="1">
      <alignment horizontal="left"/>
      <protection hidden="1"/>
    </xf>
    <xf numFmtId="0" fontId="2" fillId="0" borderId="0" xfId="15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4" fontId="9" fillId="0" borderId="1" xfId="0" applyNumberFormat="1" applyFont="1" applyBorder="1" applyAlignment="1" applyProtection="1">
      <alignment horizontal="center"/>
      <protection hidden="1"/>
    </xf>
    <xf numFmtId="2" fontId="11" fillId="0" borderId="1" xfId="0" applyNumberFormat="1" applyFont="1" applyBorder="1" applyAlignment="1" applyProtection="1">
      <alignment horizontal="left"/>
      <protection hidden="1"/>
    </xf>
    <xf numFmtId="2" fontId="11" fillId="0" borderId="2" xfId="0" applyNumberFormat="1" applyFont="1" applyBorder="1" applyAlignment="1" applyProtection="1">
      <alignment horizontal="left"/>
      <protection hidden="1"/>
    </xf>
    <xf numFmtId="0" fontId="12" fillId="0" borderId="2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>
      <alignment horizontal="left"/>
    </xf>
    <xf numFmtId="2" fontId="13" fillId="0" borderId="3" xfId="0" applyNumberFormat="1" applyFont="1" applyBorder="1" applyAlignment="1" applyProtection="1">
      <alignment horizontal="left"/>
      <protection hidden="1"/>
    </xf>
    <xf numFmtId="2" fontId="13" fillId="0" borderId="4" xfId="0" applyNumberFormat="1" applyFont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5" fillId="0" borderId="0" xfId="15" applyFont="1" applyAlignment="1" applyProtection="1">
      <alignment horizontal="left"/>
      <protection hidden="1"/>
    </xf>
    <xf numFmtId="165" fontId="16" fillId="0" borderId="1" xfId="0" applyNumberFormat="1" applyFont="1" applyBorder="1" applyAlignment="1" applyProtection="1">
      <alignment horizontal="center"/>
      <protection hidden="1"/>
    </xf>
    <xf numFmtId="165" fontId="16" fillId="0" borderId="2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left"/>
      <protection hidden="1"/>
    </xf>
    <xf numFmtId="164" fontId="9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165" fontId="16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Border="1" applyAlignment="1" applyProtection="1">
      <alignment horizontal="left"/>
      <protection hidden="1"/>
    </xf>
    <xf numFmtId="2" fontId="13" fillId="2" borderId="0" xfId="0" applyNumberFormat="1" applyFont="1" applyFill="1" applyBorder="1" applyAlignment="1" applyProtection="1">
      <alignment horizontal="left"/>
      <protection hidden="1"/>
    </xf>
    <xf numFmtId="2" fontId="10" fillId="2" borderId="0" xfId="0" applyNumberFormat="1" applyFont="1" applyFill="1" applyBorder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3" borderId="0" xfId="0" applyNumberFormat="1" applyFill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2" fillId="0" borderId="0" xfId="15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Alignment="1">
      <alignment horizontal="left"/>
    </xf>
    <xf numFmtId="0" fontId="24" fillId="0" borderId="0" xfId="0" applyFont="1" applyAlignment="1" applyProtection="1">
      <alignment horizontal="center" vertical="top"/>
      <protection hidden="1"/>
    </xf>
    <xf numFmtId="2" fontId="2" fillId="0" borderId="0" xfId="15" applyNumberFormat="1" applyAlignment="1" applyProtection="1">
      <alignment/>
      <protection hidden="1"/>
    </xf>
    <xf numFmtId="0" fontId="22" fillId="0" borderId="0" xfId="15" applyFont="1" applyFill="1" applyAlignment="1" applyProtection="1">
      <alignment horizontal="center"/>
      <protection hidden="1"/>
    </xf>
    <xf numFmtId="0" fontId="2" fillId="0" borderId="0" xfId="15" applyAlignment="1">
      <alignment/>
    </xf>
    <xf numFmtId="164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2" fontId="0" fillId="3" borderId="0" xfId="0" applyNumberFormat="1" applyFill="1" applyAlignment="1" applyProtection="1">
      <alignment horizontal="right"/>
      <protection hidden="1"/>
    </xf>
    <xf numFmtId="2" fontId="10" fillId="0" borderId="7" xfId="0" applyNumberFormat="1" applyFont="1" applyBorder="1" applyAlignment="1" applyProtection="1">
      <alignment horizontal="center"/>
      <protection hidden="1"/>
    </xf>
    <xf numFmtId="2" fontId="10" fillId="0" borderId="8" xfId="0" applyNumberFormat="1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164" fontId="28" fillId="0" borderId="0" xfId="0" applyNumberFormat="1" applyFont="1" applyAlignment="1" applyProtection="1">
      <alignment horizontal="left"/>
      <protection hidden="1"/>
    </xf>
    <xf numFmtId="0" fontId="2" fillId="0" borderId="0" xfId="15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15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2" fontId="0" fillId="2" borderId="0" xfId="0" applyNumberFormat="1" applyFill="1" applyAlignment="1" applyProtection="1">
      <alignment horizontal="right"/>
      <protection hidden="1"/>
    </xf>
    <xf numFmtId="0" fontId="29" fillId="2" borderId="0" xfId="0" applyFont="1" applyFill="1" applyAlignment="1">
      <alignment/>
    </xf>
    <xf numFmtId="0" fontId="3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2" fontId="2" fillId="0" borderId="0" xfId="15" applyNumberFormat="1" applyAlignment="1" applyProtection="1">
      <alignment horizontal="left"/>
      <protection hidden="1"/>
    </xf>
    <xf numFmtId="2" fontId="2" fillId="0" borderId="0" xfId="15" applyNumberFormat="1" applyAlignment="1" applyProtection="1">
      <alignment horizontal="center"/>
      <protection hidden="1"/>
    </xf>
    <xf numFmtId="15" fontId="1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10" fillId="0" borderId="1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" fillId="0" borderId="0" xfId="15" applyAlignment="1" applyProtection="1">
      <alignment horizontal="center"/>
      <protection hidden="1"/>
    </xf>
    <xf numFmtId="15" fontId="1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4" borderId="0" xfId="15" applyFill="1" applyBorder="1" applyAlignment="1" applyProtection="1">
      <alignment horizontal="center"/>
      <protection hidden="1"/>
    </xf>
    <xf numFmtId="0" fontId="2" fillId="5" borderId="0" xfId="15" applyFill="1" applyBorder="1" applyAlignment="1" applyProtection="1">
      <alignment horizontal="center"/>
      <protection hidden="1"/>
    </xf>
    <xf numFmtId="0" fontId="2" fillId="0" borderId="0" xfId="15" applyFill="1" applyAlignment="1" applyProtection="1">
      <alignment horizontal="center"/>
      <protection hidden="1"/>
    </xf>
    <xf numFmtId="0" fontId="2" fillId="0" borderId="0" xfId="15" applyFill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17</xdr:row>
      <xdr:rowOff>9525</xdr:rowOff>
    </xdr:from>
    <xdr:to>
      <xdr:col>8</xdr:col>
      <xdr:colOff>809625</xdr:colOff>
      <xdr:row>19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79095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16</xdr:row>
      <xdr:rowOff>180975</xdr:rowOff>
    </xdr:from>
    <xdr:to>
      <xdr:col>4</xdr:col>
      <xdr:colOff>876300</xdr:colOff>
      <xdr:row>19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77190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771525</xdr:colOff>
      <xdr:row>1</xdr:row>
      <xdr:rowOff>142875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42875"/>
          <a:ext cx="809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9525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47625</xdr:colOff>
      <xdr:row>1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133350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14</xdr:col>
      <xdr:colOff>352425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66675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16</xdr:col>
      <xdr:colOff>66675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28575</xdr:rowOff>
    </xdr:from>
    <xdr:to>
      <xdr:col>16</xdr:col>
      <xdr:colOff>28575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hyperlink" Target="http://www.cbh-hipismo.com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="95" zoomScaleNormal="95" workbookViewId="0" topLeftCell="A1">
      <pane ySplit="19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" customWidth="1"/>
    <col min="2" max="2" width="2.57421875" style="11" customWidth="1"/>
    <col min="3" max="3" width="12.57421875" style="1" customWidth="1"/>
    <col min="4" max="4" width="3.28125" style="1" customWidth="1"/>
    <col min="5" max="5" width="17.00390625" style="1" customWidth="1"/>
    <col min="6" max="6" width="3.00390625" style="2" customWidth="1"/>
    <col min="7" max="7" width="19.28125" style="4" customWidth="1"/>
    <col min="8" max="8" width="3.00390625" style="3" customWidth="1"/>
    <col min="9" max="9" width="18.421875" style="2" customWidth="1"/>
    <col min="10" max="10" width="2.28125" style="4" customWidth="1"/>
    <col min="11" max="11" width="22.00390625" style="6" customWidth="1"/>
    <col min="12" max="12" width="4.57421875" style="1" customWidth="1"/>
    <col min="13" max="16384" width="0" style="1" hidden="1" customWidth="1"/>
  </cols>
  <sheetData>
    <row r="1" spans="1:12" ht="39" customHeight="1">
      <c r="A1" s="58"/>
      <c r="E1" s="76" t="s">
        <v>54</v>
      </c>
      <c r="I1" s="5"/>
      <c r="L1" s="58"/>
    </row>
    <row r="2" spans="1:12" ht="41.25" customHeight="1">
      <c r="A2" s="58"/>
      <c r="D2" s="77" t="s">
        <v>32</v>
      </c>
      <c r="F2" s="16"/>
      <c r="G2" s="12"/>
      <c r="J2" s="8"/>
      <c r="L2" s="58"/>
    </row>
    <row r="3" spans="1:12" ht="20.25" customHeight="1">
      <c r="A3" s="58"/>
      <c r="C3" s="78"/>
      <c r="L3" s="58"/>
    </row>
    <row r="4" spans="1:12" ht="13.5" customHeight="1">
      <c r="A4" s="58"/>
      <c r="G4" s="79" t="s">
        <v>52</v>
      </c>
      <c r="I4" s="100"/>
      <c r="J4" s="100"/>
      <c r="K4" s="10"/>
      <c r="L4" s="58"/>
    </row>
    <row r="5" spans="1:12" ht="22.5" customHeight="1">
      <c r="A5" s="58"/>
      <c r="E5" s="98" t="s">
        <v>219</v>
      </c>
      <c r="F5" s="98"/>
      <c r="G5" s="98"/>
      <c r="H5" s="98"/>
      <c r="I5" s="98"/>
      <c r="L5" s="58"/>
    </row>
    <row r="6" spans="1:12" ht="12.75" customHeight="1">
      <c r="A6" s="58"/>
      <c r="E6" s="99" t="s">
        <v>12</v>
      </c>
      <c r="F6" s="99"/>
      <c r="G6" s="99"/>
      <c r="H6" s="99"/>
      <c r="I6" s="99"/>
      <c r="L6" s="58"/>
    </row>
    <row r="7" spans="1:12" ht="15.75" customHeight="1">
      <c r="A7" s="58"/>
      <c r="C7" s="14"/>
      <c r="D7" s="59"/>
      <c r="E7" s="60"/>
      <c r="G7" s="62" t="s">
        <v>218</v>
      </c>
      <c r="L7" s="58"/>
    </row>
    <row r="8" spans="1:12" ht="12.75">
      <c r="A8" s="58"/>
      <c r="C8" s="10"/>
      <c r="F8" s="1"/>
      <c r="I8" s="92"/>
      <c r="K8" s="10"/>
      <c r="L8" s="61"/>
    </row>
    <row r="9" spans="1:12" ht="11.25" customHeight="1">
      <c r="A9" s="58"/>
      <c r="C9" s="9"/>
      <c r="F9" s="1"/>
      <c r="H9" s="1"/>
      <c r="I9" s="80"/>
      <c r="J9" s="1"/>
      <c r="L9" s="61"/>
    </row>
    <row r="10" spans="1:12" ht="13.5" customHeight="1">
      <c r="A10" s="58"/>
      <c r="E10" s="69" t="s">
        <v>29</v>
      </c>
      <c r="G10" s="92" t="s">
        <v>35</v>
      </c>
      <c r="I10" s="93" t="s">
        <v>37</v>
      </c>
      <c r="K10" s="93" t="s">
        <v>136</v>
      </c>
      <c r="L10" s="61"/>
    </row>
    <row r="11" spans="1:12" ht="13.5" customHeight="1">
      <c r="A11" s="58"/>
      <c r="C11" s="10"/>
      <c r="I11" s="80"/>
      <c r="K11" s="2"/>
      <c r="L11" s="61"/>
    </row>
    <row r="12" spans="1:12" ht="13.5" customHeight="1">
      <c r="A12" s="58"/>
      <c r="C12"/>
      <c r="E12" s="10" t="s">
        <v>30</v>
      </c>
      <c r="G12" s="92" t="s">
        <v>36</v>
      </c>
      <c r="H12" s="9"/>
      <c r="I12" s="93" t="s">
        <v>38</v>
      </c>
      <c r="L12" s="61"/>
    </row>
    <row r="13" spans="1:12" ht="13.5" customHeight="1">
      <c r="A13" s="58"/>
      <c r="E13"/>
      <c r="J13" s="3"/>
      <c r="L13" s="61"/>
    </row>
    <row r="14" spans="1:12" ht="13.5" customHeight="1">
      <c r="A14" s="58"/>
      <c r="G14" s="92"/>
      <c r="J14" s="3"/>
      <c r="L14" s="61"/>
    </row>
    <row r="15" spans="1:12" ht="13.5" customHeight="1">
      <c r="A15" s="58"/>
      <c r="G15" s="55"/>
      <c r="L15" s="58"/>
    </row>
    <row r="16" spans="1:12" ht="12.75">
      <c r="A16" s="58"/>
      <c r="E16" s="10"/>
      <c r="G16" s="9"/>
      <c r="I16" s="92"/>
      <c r="K16" s="10"/>
      <c r="L16" s="58"/>
    </row>
    <row r="17" spans="1:12" ht="15" customHeight="1">
      <c r="A17" s="58"/>
      <c r="E17"/>
      <c r="H17" s="10"/>
      <c r="I17"/>
      <c r="J17" s="10"/>
      <c r="L17" s="58"/>
    </row>
    <row r="18" spans="1:12" ht="15" customHeight="1">
      <c r="A18" s="58"/>
      <c r="E18"/>
      <c r="G18" s="9" t="s">
        <v>0</v>
      </c>
      <c r="I18"/>
      <c r="L18" s="58"/>
    </row>
    <row r="19" spans="1:12" ht="12.75">
      <c r="A19" s="58"/>
      <c r="B19" s="70"/>
      <c r="C19" s="58"/>
      <c r="D19" s="58"/>
      <c r="E19"/>
      <c r="F19" s="71"/>
      <c r="G19" s="61"/>
      <c r="H19" s="72"/>
      <c r="I19"/>
      <c r="J19" s="61"/>
      <c r="K19" s="73"/>
      <c r="L19" s="58"/>
    </row>
    <row r="20" spans="1:12" ht="12.75">
      <c r="A20" s="82"/>
      <c r="B20" s="83"/>
      <c r="C20" s="82"/>
      <c r="D20" s="82"/>
      <c r="E20" s="84"/>
      <c r="F20" s="85"/>
      <c r="G20" s="86"/>
      <c r="H20" s="87"/>
      <c r="I20" s="84"/>
      <c r="J20" s="86"/>
      <c r="K20" s="88"/>
      <c r="L20" s="82"/>
    </row>
    <row r="21" spans="1:12" ht="12.75">
      <c r="A21" s="82"/>
      <c r="B21" s="83"/>
      <c r="C21" s="82"/>
      <c r="D21" s="82"/>
      <c r="E21" s="84"/>
      <c r="F21" s="85"/>
      <c r="G21" s="86"/>
      <c r="H21" s="87"/>
      <c r="I21" s="84"/>
      <c r="J21" s="86"/>
      <c r="K21" s="88"/>
      <c r="L21" s="82"/>
    </row>
    <row r="22" spans="1:12" ht="12.75">
      <c r="A22" s="82"/>
      <c r="B22" s="83"/>
      <c r="C22" s="82"/>
      <c r="D22" s="82"/>
      <c r="E22" s="84"/>
      <c r="F22" s="85"/>
      <c r="G22" s="86"/>
      <c r="H22" s="87"/>
      <c r="I22" s="84"/>
      <c r="J22" s="86"/>
      <c r="K22" s="88"/>
      <c r="L22" s="82"/>
    </row>
    <row r="23" spans="1:12" ht="12.75">
      <c r="A23" s="82"/>
      <c r="B23" s="83"/>
      <c r="C23" s="82"/>
      <c r="D23" s="82"/>
      <c r="E23" s="84"/>
      <c r="F23" s="85"/>
      <c r="G23" s="84"/>
      <c r="H23" s="87"/>
      <c r="I23" s="85"/>
      <c r="J23" s="86"/>
      <c r="K23" s="88"/>
      <c r="L23" s="82"/>
    </row>
    <row r="24" spans="1:12" ht="12.75">
      <c r="A24" s="82"/>
      <c r="B24" s="83"/>
      <c r="C24" s="82"/>
      <c r="D24" s="82"/>
      <c r="E24" s="84"/>
      <c r="F24" s="85"/>
      <c r="G24" s="84"/>
      <c r="H24" s="87"/>
      <c r="I24" s="85"/>
      <c r="J24" s="89"/>
      <c r="K24" s="88"/>
      <c r="L24" s="82"/>
    </row>
    <row r="25" spans="1:12" ht="12.75">
      <c r="A25" s="82"/>
      <c r="B25" s="83"/>
      <c r="C25" s="82"/>
      <c r="D25" s="82"/>
      <c r="E25" s="84"/>
      <c r="F25" s="85"/>
      <c r="G25" s="86"/>
      <c r="H25" s="87"/>
      <c r="I25" s="85"/>
      <c r="J25" s="84"/>
      <c r="K25" s="88"/>
      <c r="L25" s="82"/>
    </row>
    <row r="26" spans="1:12" ht="12.75">
      <c r="A26" s="82"/>
      <c r="B26" s="83"/>
      <c r="C26" s="82"/>
      <c r="D26" s="82"/>
      <c r="E26" s="82"/>
      <c r="F26" s="85"/>
      <c r="G26" s="86"/>
      <c r="H26" s="87"/>
      <c r="I26" s="85"/>
      <c r="J26" s="84"/>
      <c r="K26" s="88"/>
      <c r="L26" s="82"/>
    </row>
    <row r="27" spans="1:12" ht="12.75">
      <c r="A27" s="82"/>
      <c r="B27" s="83"/>
      <c r="C27" s="82"/>
      <c r="D27" s="82"/>
      <c r="E27" s="82"/>
      <c r="F27" s="85"/>
      <c r="G27" s="86"/>
      <c r="H27" s="87"/>
      <c r="I27" s="85"/>
      <c r="J27" s="84"/>
      <c r="K27" s="88"/>
      <c r="L27" s="82"/>
    </row>
    <row r="28" spans="1:12" ht="12.75">
      <c r="A28" s="82"/>
      <c r="B28" s="83"/>
      <c r="C28" s="82"/>
      <c r="D28" s="82"/>
      <c r="E28" s="82"/>
      <c r="F28" s="85"/>
      <c r="G28" s="86"/>
      <c r="H28" s="87"/>
      <c r="I28" s="85"/>
      <c r="J28" s="84"/>
      <c r="K28" s="88"/>
      <c r="L28" s="82"/>
    </row>
    <row r="29" spans="1:12" ht="12.75">
      <c r="A29" s="82"/>
      <c r="B29" s="83"/>
      <c r="C29" s="82"/>
      <c r="D29" s="82"/>
      <c r="E29" s="82"/>
      <c r="F29" s="85"/>
      <c r="G29" s="86"/>
      <c r="H29" s="87"/>
      <c r="I29" s="85"/>
      <c r="J29" s="84"/>
      <c r="K29" s="88"/>
      <c r="L29" s="82"/>
    </row>
    <row r="30" spans="1:12" ht="12.75">
      <c r="A30" s="82"/>
      <c r="B30" s="83"/>
      <c r="C30" s="82"/>
      <c r="D30" s="82"/>
      <c r="E30" s="82"/>
      <c r="F30" s="85"/>
      <c r="G30" s="86"/>
      <c r="H30" s="87"/>
      <c r="I30" s="85"/>
      <c r="J30" s="84"/>
      <c r="K30" s="88"/>
      <c r="L30" s="82"/>
    </row>
    <row r="31" spans="1:12" ht="12.75">
      <c r="A31" s="82"/>
      <c r="B31" s="83"/>
      <c r="C31" s="82"/>
      <c r="D31" s="82"/>
      <c r="E31" s="82"/>
      <c r="F31" s="85"/>
      <c r="G31" s="86"/>
      <c r="H31" s="87"/>
      <c r="I31" s="85"/>
      <c r="J31" s="86"/>
      <c r="K31" s="88"/>
      <c r="L31" s="82"/>
    </row>
    <row r="32" spans="1:12" ht="12.75">
      <c r="A32" s="82"/>
      <c r="B32" s="83"/>
      <c r="C32" s="82"/>
      <c r="D32" s="82"/>
      <c r="E32" s="82"/>
      <c r="F32" s="85"/>
      <c r="G32" s="86"/>
      <c r="H32" s="87"/>
      <c r="I32" s="85"/>
      <c r="J32" s="86"/>
      <c r="K32" s="88"/>
      <c r="L32" s="82"/>
    </row>
    <row r="33" spans="1:12" ht="12.75">
      <c r="A33" s="82"/>
      <c r="B33" s="83"/>
      <c r="C33" s="82"/>
      <c r="D33" s="82"/>
      <c r="E33" s="82"/>
      <c r="F33" s="85"/>
      <c r="G33" s="86"/>
      <c r="H33" s="87"/>
      <c r="I33" s="85"/>
      <c r="J33" s="86"/>
      <c r="K33" s="88"/>
      <c r="L33" s="82"/>
    </row>
    <row r="34" spans="1:12" ht="12.75">
      <c r="A34" s="82"/>
      <c r="B34" s="83"/>
      <c r="C34" s="82"/>
      <c r="D34" s="82"/>
      <c r="E34" s="82"/>
      <c r="F34" s="85"/>
      <c r="G34" s="86"/>
      <c r="H34" s="87"/>
      <c r="I34" s="85"/>
      <c r="J34" s="86"/>
      <c r="K34" s="88"/>
      <c r="L34" s="82"/>
    </row>
    <row r="35" spans="1:12" ht="12.75">
      <c r="A35" s="82"/>
      <c r="B35" s="83"/>
      <c r="C35" s="82"/>
      <c r="D35" s="82"/>
      <c r="E35" s="82"/>
      <c r="F35" s="85"/>
      <c r="G35" s="86"/>
      <c r="H35" s="87"/>
      <c r="I35" s="85"/>
      <c r="J35" s="86"/>
      <c r="K35" s="88"/>
      <c r="L35" s="82"/>
    </row>
    <row r="36" spans="1:12" ht="12.75">
      <c r="A36" s="82"/>
      <c r="B36" s="83"/>
      <c r="C36" s="82"/>
      <c r="D36" s="82"/>
      <c r="E36" s="82"/>
      <c r="F36" s="85"/>
      <c r="G36" s="86"/>
      <c r="H36" s="87"/>
      <c r="I36" s="85"/>
      <c r="J36" s="86"/>
      <c r="K36" s="88"/>
      <c r="L36" s="82"/>
    </row>
    <row r="37" spans="1:12" ht="12.75">
      <c r="A37" s="82"/>
      <c r="B37" s="83"/>
      <c r="C37" s="82"/>
      <c r="D37" s="82"/>
      <c r="E37" s="82"/>
      <c r="F37" s="85"/>
      <c r="G37" s="86"/>
      <c r="H37" s="87"/>
      <c r="I37" s="85"/>
      <c r="J37" s="86"/>
      <c r="K37" s="88"/>
      <c r="L37" s="82"/>
    </row>
    <row r="38" spans="1:12" ht="12.75">
      <c r="A38" s="82"/>
      <c r="B38" s="83"/>
      <c r="C38" s="82"/>
      <c r="D38" s="82"/>
      <c r="E38" s="82"/>
      <c r="F38" s="85"/>
      <c r="G38" s="86"/>
      <c r="H38" s="87"/>
      <c r="I38" s="85"/>
      <c r="J38" s="86"/>
      <c r="K38" s="88"/>
      <c r="L38" s="82"/>
    </row>
    <row r="39" spans="1:12" ht="12.75">
      <c r="A39" s="82"/>
      <c r="B39" s="83"/>
      <c r="C39" s="82"/>
      <c r="D39" s="82"/>
      <c r="E39" s="82"/>
      <c r="F39" s="85"/>
      <c r="G39" s="86"/>
      <c r="H39" s="87"/>
      <c r="I39" s="85"/>
      <c r="J39" s="86"/>
      <c r="K39" s="88"/>
      <c r="L39" s="82"/>
    </row>
    <row r="40" spans="1:12" ht="12.75">
      <c r="A40" s="82"/>
      <c r="B40" s="83"/>
      <c r="C40" s="82"/>
      <c r="D40" s="82"/>
      <c r="E40" s="82"/>
      <c r="F40" s="85"/>
      <c r="G40" s="86"/>
      <c r="H40" s="87"/>
      <c r="I40" s="85"/>
      <c r="J40" s="86"/>
      <c r="K40" s="88"/>
      <c r="L40" s="82"/>
    </row>
    <row r="41" spans="1:12" ht="12.75">
      <c r="A41" s="82"/>
      <c r="B41" s="83"/>
      <c r="C41" s="82"/>
      <c r="D41" s="82"/>
      <c r="E41" s="82"/>
      <c r="F41" s="85"/>
      <c r="G41" s="86"/>
      <c r="H41" s="87"/>
      <c r="I41" s="85"/>
      <c r="J41" s="86"/>
      <c r="K41" s="88"/>
      <c r="L41" s="82"/>
    </row>
    <row r="42" spans="1:12" ht="12.75">
      <c r="A42" s="82"/>
      <c r="B42" s="83"/>
      <c r="C42" s="82"/>
      <c r="D42" s="82"/>
      <c r="E42" s="82"/>
      <c r="F42" s="85"/>
      <c r="G42" s="86"/>
      <c r="H42" s="87"/>
      <c r="I42" s="85"/>
      <c r="J42" s="86"/>
      <c r="K42" s="88"/>
      <c r="L42" s="82"/>
    </row>
    <row r="43" spans="1:12" ht="12.75">
      <c r="A43" s="82"/>
      <c r="B43" s="83"/>
      <c r="C43" s="82"/>
      <c r="D43" s="82"/>
      <c r="E43" s="82"/>
      <c r="F43" s="85"/>
      <c r="G43" s="86"/>
      <c r="H43" s="87"/>
      <c r="I43" s="85"/>
      <c r="J43" s="86"/>
      <c r="K43" s="88"/>
      <c r="L43" s="82"/>
    </row>
    <row r="44" spans="1:12" ht="12.75">
      <c r="A44" s="82"/>
      <c r="B44" s="83"/>
      <c r="C44" s="82"/>
      <c r="D44" s="82"/>
      <c r="E44" s="82"/>
      <c r="F44" s="85"/>
      <c r="G44" s="86"/>
      <c r="H44" s="87"/>
      <c r="I44" s="85"/>
      <c r="J44" s="86"/>
      <c r="K44" s="88"/>
      <c r="L44" s="82"/>
    </row>
    <row r="45" spans="1:12" ht="12.75">
      <c r="A45" s="82"/>
      <c r="B45" s="83"/>
      <c r="C45" s="82"/>
      <c r="D45" s="82"/>
      <c r="E45" s="82"/>
      <c r="F45" s="85"/>
      <c r="G45" s="86"/>
      <c r="H45" s="87"/>
      <c r="I45" s="85"/>
      <c r="J45" s="86"/>
      <c r="K45" s="88"/>
      <c r="L45" s="82"/>
    </row>
    <row r="46" spans="1:12" ht="12.75">
      <c r="A46" s="82"/>
      <c r="B46" s="83"/>
      <c r="C46" s="82"/>
      <c r="D46" s="82"/>
      <c r="E46" s="82"/>
      <c r="F46" s="85"/>
      <c r="G46" s="86"/>
      <c r="H46" s="87"/>
      <c r="I46" s="85"/>
      <c r="J46" s="86"/>
      <c r="K46" s="88"/>
      <c r="L46" s="82"/>
    </row>
    <row r="47" spans="1:12" ht="12.75">
      <c r="A47" s="82"/>
      <c r="B47" s="83"/>
      <c r="C47" s="82"/>
      <c r="D47" s="82"/>
      <c r="E47" s="82"/>
      <c r="F47" s="85"/>
      <c r="G47" s="86"/>
      <c r="H47" s="87"/>
      <c r="I47" s="85"/>
      <c r="J47" s="86"/>
      <c r="K47" s="88"/>
      <c r="L47" s="82"/>
    </row>
    <row r="48" spans="1:12" ht="12.75">
      <c r="A48" s="82"/>
      <c r="B48" s="83"/>
      <c r="C48" s="82"/>
      <c r="D48" s="82"/>
      <c r="E48" s="82"/>
      <c r="F48" s="85"/>
      <c r="G48" s="86"/>
      <c r="H48" s="87"/>
      <c r="I48" s="85"/>
      <c r="J48" s="86"/>
      <c r="K48" s="88"/>
      <c r="L48" s="82"/>
    </row>
    <row r="49" spans="1:12" ht="12.75">
      <c r="A49" s="82"/>
      <c r="B49" s="83"/>
      <c r="C49" s="82"/>
      <c r="D49" s="82"/>
      <c r="E49" s="82"/>
      <c r="F49" s="85"/>
      <c r="G49" s="86"/>
      <c r="H49" s="87"/>
      <c r="I49" s="85"/>
      <c r="J49" s="86"/>
      <c r="K49" s="88"/>
      <c r="L49" s="82"/>
    </row>
    <row r="50" spans="1:12" ht="12.75">
      <c r="A50" s="82"/>
      <c r="B50" s="83"/>
      <c r="C50" s="82"/>
      <c r="D50" s="82"/>
      <c r="E50" s="82"/>
      <c r="F50" s="85"/>
      <c r="G50" s="86"/>
      <c r="H50" s="87"/>
      <c r="I50" s="85"/>
      <c r="J50" s="86"/>
      <c r="K50" s="88"/>
      <c r="L50" s="82"/>
    </row>
    <row r="51" spans="1:12" ht="12.75">
      <c r="A51" s="82"/>
      <c r="B51" s="83"/>
      <c r="C51" s="82"/>
      <c r="D51" s="82"/>
      <c r="E51" s="82"/>
      <c r="F51" s="85"/>
      <c r="G51" s="86"/>
      <c r="H51" s="87"/>
      <c r="I51" s="85"/>
      <c r="J51" s="86"/>
      <c r="K51" s="88"/>
      <c r="L51" s="82"/>
    </row>
    <row r="52" spans="1:12" ht="12.75">
      <c r="A52" s="82"/>
      <c r="B52" s="83"/>
      <c r="C52" s="82"/>
      <c r="D52" s="82"/>
      <c r="E52" s="82"/>
      <c r="F52" s="85"/>
      <c r="G52" s="86"/>
      <c r="H52" s="87"/>
      <c r="I52" s="85"/>
      <c r="J52" s="86"/>
      <c r="K52" s="88"/>
      <c r="L52" s="82"/>
    </row>
    <row r="53" spans="1:12" ht="12.75">
      <c r="A53" s="82"/>
      <c r="B53" s="83"/>
      <c r="C53" s="82"/>
      <c r="D53" s="82"/>
      <c r="E53" s="82"/>
      <c r="F53" s="85"/>
      <c r="G53" s="86"/>
      <c r="H53" s="87"/>
      <c r="I53" s="85"/>
      <c r="J53" s="86"/>
      <c r="K53" s="88"/>
      <c r="L53" s="82"/>
    </row>
    <row r="54" spans="1:12" ht="12.75">
      <c r="A54" s="82"/>
      <c r="B54" s="83"/>
      <c r="C54" s="82"/>
      <c r="D54" s="82"/>
      <c r="E54" s="82"/>
      <c r="F54" s="85"/>
      <c r="G54" s="86"/>
      <c r="H54" s="87"/>
      <c r="I54" s="85"/>
      <c r="J54" s="86"/>
      <c r="K54" s="88"/>
      <c r="L54" s="82"/>
    </row>
    <row r="55" spans="1:12" ht="12.75">
      <c r="A55" s="82"/>
      <c r="B55" s="83"/>
      <c r="C55" s="82"/>
      <c r="D55" s="82"/>
      <c r="E55" s="82"/>
      <c r="F55" s="85"/>
      <c r="G55" s="86"/>
      <c r="H55" s="87"/>
      <c r="I55" s="85"/>
      <c r="J55" s="86"/>
      <c r="K55" s="88"/>
      <c r="L55" s="82"/>
    </row>
    <row r="56" spans="1:12" ht="12.75">
      <c r="A56" s="82"/>
      <c r="B56" s="83"/>
      <c r="C56" s="82"/>
      <c r="D56" s="82"/>
      <c r="E56" s="82"/>
      <c r="F56" s="85"/>
      <c r="G56" s="86"/>
      <c r="H56" s="87"/>
      <c r="I56" s="85"/>
      <c r="J56" s="86"/>
      <c r="K56" s="88"/>
      <c r="L56" s="82"/>
    </row>
    <row r="57" spans="1:12" ht="12.75">
      <c r="A57" s="82"/>
      <c r="B57" s="83"/>
      <c r="C57" s="82"/>
      <c r="D57" s="82"/>
      <c r="E57" s="82"/>
      <c r="F57" s="85"/>
      <c r="G57" s="86"/>
      <c r="H57" s="87"/>
      <c r="I57" s="85"/>
      <c r="J57" s="86"/>
      <c r="K57" s="88"/>
      <c r="L57" s="82"/>
    </row>
    <row r="58" spans="1:12" ht="12.75">
      <c r="A58" s="82"/>
      <c r="B58" s="83"/>
      <c r="C58" s="82"/>
      <c r="D58" s="82"/>
      <c r="E58" s="82"/>
      <c r="F58" s="85"/>
      <c r="G58" s="86"/>
      <c r="H58" s="87"/>
      <c r="I58" s="85"/>
      <c r="J58" s="86"/>
      <c r="K58" s="88"/>
      <c r="L58" s="82"/>
    </row>
  </sheetData>
  <sheetProtection password="CC05" sheet="1" objects="1" scenarios="1"/>
  <mergeCells count="3">
    <mergeCell ref="E5:I5"/>
    <mergeCell ref="E6:I6"/>
    <mergeCell ref="I4:J4"/>
  </mergeCells>
  <hyperlinks>
    <hyperlink ref="G18" r:id="rId1" display="hmstiming@uol.com.br"/>
    <hyperlink ref="E12" location="'3 estr YOUNG'!A1" display="3 estrelas YOUNG"/>
    <hyperlink ref="E10" location="'3 estr ADULTO'!A1" display="3 estrelas ADULTO"/>
    <hyperlink ref="G10" location="'2 estr ADULTO'!A1" display="2 estrelas ADULTO"/>
    <hyperlink ref="G12" location="'2 estr YOUNG'!A1" display="2 estrelas YOUNG"/>
    <hyperlink ref="I10" location="'1 estr ADULTO'!A1" display="1 estrela ADULTO"/>
    <hyperlink ref="I12" location="'1 estr YOUNG'!A1" display="1 estrela YOUNG"/>
    <hyperlink ref="K10" location="'1 estr MIRIM'!A1" display="ESPECIAL MIRIM"/>
    <hyperlink ref="G4" r:id="rId2" display="www.cbh-hipismo.com.br"/>
  </hyperlinks>
  <printOptions/>
  <pageMargins left="0.75" right="0.75" top="1" bottom="1" header="0.492125985" footer="0.49212598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8"/>
  <sheetViews>
    <sheetView showGridLines="0" zoomScale="95" zoomScaleNormal="95" workbookViewId="0" topLeftCell="A1">
      <selection activeCell="L5" sqref="L5:O5"/>
    </sheetView>
  </sheetViews>
  <sheetFormatPr defaultColWidth="9.140625" defaultRowHeight="12.75"/>
  <cols>
    <col min="1" max="1" width="7.140625" style="11" customWidth="1"/>
    <col min="2" max="2" width="28.57421875" style="1" customWidth="1"/>
    <col min="3" max="3" width="5.28125" style="2" customWidth="1"/>
    <col min="4" max="4" width="9.421875" style="3" customWidth="1"/>
    <col min="5" max="5" width="4.140625" style="2" customWidth="1"/>
    <col min="6" max="6" width="5.7109375" style="4" customWidth="1"/>
    <col min="7" max="7" width="1.421875" style="4" customWidth="1"/>
    <col min="8" max="8" width="4.140625" style="2" customWidth="1"/>
    <col min="9" max="9" width="6.00390625" style="4" customWidth="1"/>
    <col min="10" max="10" width="0.9921875" style="4" customWidth="1"/>
    <col min="11" max="11" width="4.57421875" style="2" customWidth="1"/>
    <col min="12" max="12" width="6.00390625" style="4" customWidth="1"/>
    <col min="13" max="13" width="2.140625" style="4" customWidth="1"/>
    <col min="14" max="14" width="4.140625" style="2" customWidth="1"/>
    <col min="15" max="15" width="6.28125" style="4" customWidth="1"/>
    <col min="16" max="16" width="2.7109375" style="4" customWidth="1"/>
    <col min="17" max="17" width="4.140625" style="2" customWidth="1"/>
    <col min="18" max="18" width="6.00390625" style="4" customWidth="1"/>
    <col min="19" max="19" width="0.85546875" style="4" customWidth="1"/>
    <col min="20" max="20" width="4.140625" style="2" customWidth="1"/>
    <col min="21" max="21" width="6.00390625" style="4" customWidth="1"/>
    <col min="22" max="22" width="0.9921875" style="4" customWidth="1"/>
    <col min="23" max="23" width="3.140625" style="2" customWidth="1"/>
    <col min="24" max="24" width="6.00390625" style="4" customWidth="1"/>
    <col min="25" max="25" width="0.9921875" style="4" customWidth="1"/>
    <col min="26" max="26" width="4.140625" style="2" customWidth="1"/>
    <col min="27" max="27" width="6.00390625" style="4" customWidth="1"/>
    <col min="28" max="28" width="0.9921875" style="4" customWidth="1"/>
    <col min="29" max="29" width="4.140625" style="2" customWidth="1"/>
    <col min="30" max="30" width="6.00390625" style="4" customWidth="1"/>
    <col min="31" max="31" width="0.9921875" style="4" customWidth="1"/>
    <col min="32" max="32" width="4.140625" style="2" customWidth="1"/>
    <col min="33" max="33" width="6.00390625" style="4" customWidth="1"/>
    <col min="34" max="34" width="0.9921875" style="4" customWidth="1"/>
    <col min="36" max="16384" width="9.140625" style="1" hidden="1" customWidth="1"/>
  </cols>
  <sheetData>
    <row r="1" spans="1:33" ht="26.25" customHeight="1">
      <c r="A1" s="65" t="s">
        <v>220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96" t="s">
        <v>53</v>
      </c>
      <c r="E2" s="4"/>
      <c r="F2" s="67"/>
      <c r="G2" s="67"/>
      <c r="H2" s="4"/>
      <c r="I2" s="67"/>
      <c r="J2" s="67"/>
      <c r="K2" s="4"/>
      <c r="L2" s="67" t="s">
        <v>0</v>
      </c>
      <c r="M2" s="67"/>
      <c r="N2" s="67"/>
      <c r="O2" s="67"/>
      <c r="Q2" s="4"/>
      <c r="R2" s="67"/>
      <c r="S2" s="67"/>
      <c r="T2" s="4"/>
      <c r="U2" s="67"/>
      <c r="V2" s="67"/>
      <c r="W2" s="4"/>
      <c r="X2" s="67"/>
      <c r="Y2" s="67"/>
      <c r="Z2" s="4"/>
      <c r="AA2" s="67"/>
      <c r="AB2" s="67"/>
      <c r="AC2" s="4"/>
      <c r="AD2" s="67"/>
      <c r="AE2" s="67"/>
      <c r="AF2" s="4"/>
      <c r="AG2" s="67"/>
      <c r="AH2" s="67"/>
    </row>
    <row r="3" spans="1:33" ht="11.25" customHeight="1">
      <c r="A3" s="1"/>
      <c r="B3" s="9"/>
      <c r="C3" s="7"/>
      <c r="E3" s="4"/>
      <c r="F3" s="37"/>
      <c r="H3" s="4"/>
      <c r="I3" s="37"/>
      <c r="K3" s="4"/>
      <c r="L3" s="37" t="s">
        <v>217</v>
      </c>
      <c r="N3" s="4"/>
      <c r="O3" s="3"/>
      <c r="Q3" s="4"/>
      <c r="R3" s="37"/>
      <c r="T3" s="4"/>
      <c r="U3" s="37"/>
      <c r="W3" s="4"/>
      <c r="X3" s="37"/>
      <c r="Z3" s="4"/>
      <c r="AA3" s="37"/>
      <c r="AC3" s="4"/>
      <c r="AD3" s="37"/>
      <c r="AF3" s="4"/>
      <c r="AG3" s="3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64" customFormat="1" ht="17.25" customHeight="1">
      <c r="A5" s="90" t="s">
        <v>28</v>
      </c>
      <c r="B5" s="1"/>
      <c r="C5" s="15"/>
      <c r="E5" s="63"/>
      <c r="F5" s="15"/>
      <c r="G5" s="15"/>
      <c r="H5" s="63"/>
      <c r="I5" s="15"/>
      <c r="J5" s="15"/>
      <c r="K5" s="63"/>
      <c r="L5" s="104" t="s">
        <v>13</v>
      </c>
      <c r="M5" s="104"/>
      <c r="N5" s="104"/>
      <c r="O5" s="104"/>
      <c r="Q5" s="63"/>
      <c r="R5" s="15"/>
      <c r="S5" s="15"/>
      <c r="T5" s="63"/>
      <c r="U5" s="15"/>
      <c r="V5" s="15"/>
      <c r="W5" s="63"/>
      <c r="X5" s="15"/>
      <c r="Y5" s="15"/>
      <c r="Z5" s="63"/>
      <c r="AA5" s="15"/>
      <c r="AB5" s="15"/>
      <c r="AC5" s="63"/>
      <c r="AD5" s="15"/>
      <c r="AE5" s="15"/>
      <c r="AF5" s="63"/>
      <c r="AG5" s="15"/>
      <c r="AH5" s="15"/>
    </row>
    <row r="6" spans="5:34" ht="6" customHeight="1">
      <c r="E6" s="31"/>
      <c r="F6" s="12"/>
      <c r="G6" s="13"/>
      <c r="H6" s="31"/>
      <c r="I6" s="12"/>
      <c r="J6" s="13"/>
      <c r="K6" s="31"/>
      <c r="L6" s="12"/>
      <c r="M6" s="13"/>
      <c r="N6" s="31"/>
      <c r="Q6" s="31"/>
      <c r="R6" s="12"/>
      <c r="S6" s="13"/>
      <c r="T6" s="31"/>
      <c r="U6" s="12"/>
      <c r="V6" s="13"/>
      <c r="W6" s="31"/>
      <c r="X6" s="12"/>
      <c r="Y6" s="13"/>
      <c r="Z6" s="31"/>
      <c r="AA6" s="12"/>
      <c r="AB6" s="13"/>
      <c r="AC6" s="31"/>
      <c r="AD6" s="12"/>
      <c r="AE6" s="13"/>
      <c r="AF6" s="31"/>
      <c r="AG6" s="12"/>
      <c r="AH6" s="13"/>
    </row>
    <row r="7" spans="2:34" ht="18.75" customHeight="1">
      <c r="B7" s="66" t="s">
        <v>27</v>
      </c>
      <c r="C7" s="16"/>
      <c r="E7" s="9"/>
      <c r="F7" s="68"/>
      <c r="G7" s="12"/>
      <c r="H7" s="9"/>
      <c r="I7" s="68"/>
      <c r="J7" s="12"/>
      <c r="K7" s="81"/>
      <c r="L7" s="106"/>
      <c r="M7" s="106"/>
      <c r="N7" s="105"/>
      <c r="O7" s="105"/>
      <c r="P7" s="105"/>
      <c r="Q7" s="9"/>
      <c r="R7" s="68"/>
      <c r="S7" s="12"/>
      <c r="T7" s="9"/>
      <c r="U7" s="68"/>
      <c r="V7" s="12"/>
      <c r="W7" s="9"/>
      <c r="X7" s="68"/>
      <c r="Y7" s="12"/>
      <c r="Z7" s="9"/>
      <c r="AA7" s="68"/>
      <c r="AB7" s="12"/>
      <c r="AC7" s="9"/>
      <c r="AD7" s="68"/>
      <c r="AE7" s="12"/>
      <c r="AF7" s="9"/>
      <c r="AG7" s="68"/>
      <c r="AH7" s="12"/>
    </row>
    <row r="8" spans="1:34" ht="11.25" customHeight="1">
      <c r="A8" s="28"/>
      <c r="B8" s="29"/>
      <c r="C8" s="30"/>
      <c r="E8" s="101">
        <v>39536</v>
      </c>
      <c r="F8" s="101"/>
      <c r="G8" s="94"/>
      <c r="H8" s="101">
        <v>39543</v>
      </c>
      <c r="I8" s="101"/>
      <c r="J8" s="101"/>
      <c r="K8" s="101">
        <v>39557</v>
      </c>
      <c r="L8" s="101"/>
      <c r="M8" s="101"/>
      <c r="N8" s="101">
        <v>39591</v>
      </c>
      <c r="O8" s="101"/>
      <c r="P8" s="101"/>
      <c r="Q8" s="101">
        <v>39606</v>
      </c>
      <c r="R8" s="101"/>
      <c r="S8" s="101"/>
      <c r="T8" s="101">
        <v>39634</v>
      </c>
      <c r="U8" s="101"/>
      <c r="V8" s="101"/>
      <c r="W8" s="101">
        <v>39641</v>
      </c>
      <c r="X8" s="101"/>
      <c r="Y8" s="101"/>
      <c r="Z8" s="101">
        <v>39654</v>
      </c>
      <c r="AA8" s="101"/>
      <c r="AB8" s="101"/>
      <c r="AC8" s="101">
        <v>39739</v>
      </c>
      <c r="AD8" s="101"/>
      <c r="AE8" s="101"/>
      <c r="AF8" s="101">
        <v>39787</v>
      </c>
      <c r="AG8" s="101"/>
      <c r="AH8" s="101"/>
    </row>
    <row r="9" spans="1:34" ht="11.25" customHeight="1">
      <c r="A9" s="17"/>
      <c r="B9"/>
      <c r="C9" s="18"/>
      <c r="D9" s="19"/>
      <c r="E9" s="102" t="s">
        <v>15</v>
      </c>
      <c r="F9" s="102"/>
      <c r="G9" s="95"/>
      <c r="H9" s="102" t="s">
        <v>11</v>
      </c>
      <c r="I9" s="102"/>
      <c r="J9" s="95"/>
      <c r="K9" s="102" t="s">
        <v>39</v>
      </c>
      <c r="L9" s="102"/>
      <c r="M9" s="95"/>
      <c r="N9" s="102" t="s">
        <v>45</v>
      </c>
      <c r="O9" s="102"/>
      <c r="P9" s="95"/>
      <c r="Q9" s="102" t="s">
        <v>46</v>
      </c>
      <c r="R9" s="102"/>
      <c r="S9" s="95"/>
      <c r="T9" s="102" t="s">
        <v>138</v>
      </c>
      <c r="U9" s="102"/>
      <c r="V9" s="95"/>
      <c r="W9" s="102" t="s">
        <v>171</v>
      </c>
      <c r="X9" s="102"/>
      <c r="Y9" s="95"/>
      <c r="Z9" s="102" t="s">
        <v>179</v>
      </c>
      <c r="AA9" s="102"/>
      <c r="AB9" s="95"/>
      <c r="AC9" s="102" t="s">
        <v>194</v>
      </c>
      <c r="AD9" s="102"/>
      <c r="AE9" s="95"/>
      <c r="AF9" s="102" t="s">
        <v>211</v>
      </c>
      <c r="AG9" s="102"/>
      <c r="AH9" s="95"/>
    </row>
    <row r="10" spans="1:34" ht="12.75">
      <c r="A10" s="20" t="s">
        <v>1</v>
      </c>
      <c r="B10" s="21" t="s">
        <v>2</v>
      </c>
      <c r="C10" s="22" t="s">
        <v>3</v>
      </c>
      <c r="D10" s="32" t="s">
        <v>4</v>
      </c>
      <c r="E10" s="102" t="s">
        <v>49</v>
      </c>
      <c r="F10" s="102"/>
      <c r="G10" s="95"/>
      <c r="H10" s="102" t="s">
        <v>44</v>
      </c>
      <c r="I10" s="102"/>
      <c r="J10" s="102"/>
      <c r="K10" s="102" t="s">
        <v>34</v>
      </c>
      <c r="L10" s="102"/>
      <c r="M10" s="102"/>
      <c r="N10" s="102" t="s">
        <v>48</v>
      </c>
      <c r="O10" s="102"/>
      <c r="P10" s="102"/>
      <c r="Q10" s="102" t="s">
        <v>47</v>
      </c>
      <c r="R10" s="102"/>
      <c r="S10" s="102"/>
      <c r="T10" s="102" t="s">
        <v>139</v>
      </c>
      <c r="U10" s="102"/>
      <c r="V10" s="102"/>
      <c r="W10" s="102" t="s">
        <v>172</v>
      </c>
      <c r="X10" s="102"/>
      <c r="Y10" s="102"/>
      <c r="Z10" s="102" t="s">
        <v>180</v>
      </c>
      <c r="AA10" s="102"/>
      <c r="AB10" s="102"/>
      <c r="AC10" s="102" t="s">
        <v>195</v>
      </c>
      <c r="AD10" s="102"/>
      <c r="AE10" s="102"/>
      <c r="AF10" s="102" t="s">
        <v>212</v>
      </c>
      <c r="AG10" s="102"/>
      <c r="AH10" s="102"/>
    </row>
    <row r="11" spans="1:34" ht="15.75" customHeight="1">
      <c r="A11" s="23">
        <v>1</v>
      </c>
      <c r="B11" s="41" t="s">
        <v>127</v>
      </c>
      <c r="C11" s="38">
        <v>90</v>
      </c>
      <c r="D11" s="74">
        <v>610.8</v>
      </c>
      <c r="E11" s="35"/>
      <c r="F11" s="24">
        <v>0</v>
      </c>
      <c r="G11" s="33"/>
      <c r="H11" s="35"/>
      <c r="I11" s="24">
        <v>0</v>
      </c>
      <c r="J11" s="33"/>
      <c r="K11" s="35" t="s">
        <v>19</v>
      </c>
      <c r="L11" s="24">
        <v>0</v>
      </c>
      <c r="M11" s="33"/>
      <c r="N11" s="35" t="s">
        <v>5</v>
      </c>
      <c r="O11" s="24">
        <v>120</v>
      </c>
      <c r="P11" s="33"/>
      <c r="Q11" s="35" t="s">
        <v>7</v>
      </c>
      <c r="R11" s="24">
        <v>136.8</v>
      </c>
      <c r="S11" s="33"/>
      <c r="T11" s="35" t="s">
        <v>5</v>
      </c>
      <c r="U11" s="24">
        <v>120</v>
      </c>
      <c r="V11" s="33"/>
      <c r="W11" s="35"/>
      <c r="X11" s="24">
        <v>0</v>
      </c>
      <c r="Y11" s="33"/>
      <c r="Z11" s="35"/>
      <c r="AA11" s="24">
        <v>0</v>
      </c>
      <c r="AB11" s="33"/>
      <c r="AC11" s="35" t="s">
        <v>6</v>
      </c>
      <c r="AD11" s="24">
        <v>117</v>
      </c>
      <c r="AE11" s="33"/>
      <c r="AF11" s="35" t="s">
        <v>6</v>
      </c>
      <c r="AG11" s="24">
        <v>117</v>
      </c>
      <c r="AH11" s="33"/>
    </row>
    <row r="12" spans="1:34" ht="15.75" customHeight="1">
      <c r="A12" s="23">
        <f aca="true" t="shared" si="0" ref="A12:A48">IF(D12=D11,A11,A11+1)</f>
        <v>2</v>
      </c>
      <c r="B12" s="42" t="s">
        <v>73</v>
      </c>
      <c r="C12" s="38">
        <v>668</v>
      </c>
      <c r="D12" s="74">
        <v>594</v>
      </c>
      <c r="E12" s="35"/>
      <c r="F12" s="24">
        <v>0</v>
      </c>
      <c r="G12" s="33"/>
      <c r="H12" s="35"/>
      <c r="I12" s="24">
        <v>0</v>
      </c>
      <c r="J12" s="33"/>
      <c r="K12" s="35" t="s">
        <v>8</v>
      </c>
      <c r="L12" s="24">
        <v>111</v>
      </c>
      <c r="M12" s="33"/>
      <c r="N12" s="35" t="s">
        <v>7</v>
      </c>
      <c r="O12" s="24">
        <v>114</v>
      </c>
      <c r="P12" s="33"/>
      <c r="Q12" s="35" t="s">
        <v>5</v>
      </c>
      <c r="R12" s="24">
        <v>144</v>
      </c>
      <c r="S12" s="33"/>
      <c r="T12" s="35" t="s">
        <v>19</v>
      </c>
      <c r="U12" s="24">
        <v>0</v>
      </c>
      <c r="V12" s="33"/>
      <c r="W12" s="35"/>
      <c r="X12" s="24">
        <v>0</v>
      </c>
      <c r="Y12" s="33"/>
      <c r="Z12" s="35"/>
      <c r="AA12" s="24">
        <v>0</v>
      </c>
      <c r="AB12" s="33"/>
      <c r="AC12" s="35" t="s">
        <v>7</v>
      </c>
      <c r="AD12" s="24">
        <v>114</v>
      </c>
      <c r="AE12" s="33"/>
      <c r="AF12" s="35" t="s">
        <v>8</v>
      </c>
      <c r="AG12" s="24">
        <v>111</v>
      </c>
      <c r="AH12" s="33"/>
    </row>
    <row r="13" spans="1:34" ht="15.75" customHeight="1">
      <c r="A13" s="23">
        <f t="shared" si="0"/>
        <v>3</v>
      </c>
      <c r="B13" s="26" t="s">
        <v>133</v>
      </c>
      <c r="C13" s="39">
        <v>270</v>
      </c>
      <c r="D13" s="75">
        <v>479.4</v>
      </c>
      <c r="E13" s="36"/>
      <c r="F13" s="25">
        <v>0</v>
      </c>
      <c r="G13" s="34"/>
      <c r="H13" s="36"/>
      <c r="I13" s="25">
        <v>0</v>
      </c>
      <c r="J13" s="34"/>
      <c r="K13" s="36"/>
      <c r="L13" s="25">
        <v>0</v>
      </c>
      <c r="M13" s="34"/>
      <c r="N13" s="36" t="s">
        <v>8</v>
      </c>
      <c r="O13" s="25">
        <v>111</v>
      </c>
      <c r="P13" s="34"/>
      <c r="Q13" s="36" t="s">
        <v>6</v>
      </c>
      <c r="R13" s="25">
        <v>140.4</v>
      </c>
      <c r="S13" s="34"/>
      <c r="T13" s="36"/>
      <c r="U13" s="25">
        <v>0</v>
      </c>
      <c r="V13" s="34"/>
      <c r="W13" s="36"/>
      <c r="X13" s="25">
        <v>0</v>
      </c>
      <c r="Y13" s="34"/>
      <c r="Z13" s="36"/>
      <c r="AA13" s="25">
        <v>0</v>
      </c>
      <c r="AB13" s="34"/>
      <c r="AC13" s="36" t="s">
        <v>5</v>
      </c>
      <c r="AD13" s="25">
        <v>120</v>
      </c>
      <c r="AE13" s="34"/>
      <c r="AF13" s="36" t="s">
        <v>9</v>
      </c>
      <c r="AG13" s="25">
        <v>108</v>
      </c>
      <c r="AH13" s="34"/>
    </row>
    <row r="14" spans="1:34" ht="15.75" customHeight="1">
      <c r="A14" s="23">
        <f t="shared" si="0"/>
        <v>4</v>
      </c>
      <c r="B14" s="26" t="s">
        <v>16</v>
      </c>
      <c r="C14" s="39">
        <v>770</v>
      </c>
      <c r="D14" s="75">
        <v>381</v>
      </c>
      <c r="E14" s="36"/>
      <c r="F14" s="25">
        <v>0</v>
      </c>
      <c r="G14" s="34"/>
      <c r="H14" s="36"/>
      <c r="I14" s="25">
        <v>0</v>
      </c>
      <c r="J14" s="34"/>
      <c r="K14" s="36"/>
      <c r="L14" s="25">
        <v>0</v>
      </c>
      <c r="M14" s="34"/>
      <c r="N14" s="36" t="s">
        <v>5</v>
      </c>
      <c r="O14" s="25">
        <v>120</v>
      </c>
      <c r="P14" s="34"/>
      <c r="Q14" s="36" t="s">
        <v>5</v>
      </c>
      <c r="R14" s="25">
        <v>144</v>
      </c>
      <c r="S14" s="34"/>
      <c r="T14" s="36"/>
      <c r="U14" s="25">
        <v>0</v>
      </c>
      <c r="V14" s="34"/>
      <c r="W14" s="36"/>
      <c r="X14" s="25">
        <v>0</v>
      </c>
      <c r="Y14" s="34"/>
      <c r="Z14" s="36"/>
      <c r="AA14" s="25">
        <v>0</v>
      </c>
      <c r="AB14" s="34"/>
      <c r="AC14" s="36" t="s">
        <v>6</v>
      </c>
      <c r="AD14" s="25">
        <v>117</v>
      </c>
      <c r="AE14" s="34"/>
      <c r="AF14" s="36" t="s">
        <v>19</v>
      </c>
      <c r="AG14" s="25">
        <v>0</v>
      </c>
      <c r="AH14" s="34"/>
    </row>
    <row r="15" spans="1:34" ht="15.75" customHeight="1">
      <c r="A15" s="23">
        <f t="shared" si="0"/>
        <v>5</v>
      </c>
      <c r="B15" s="26" t="s">
        <v>20</v>
      </c>
      <c r="C15" s="39">
        <v>490</v>
      </c>
      <c r="D15" s="75">
        <v>357.6</v>
      </c>
      <c r="E15" s="36"/>
      <c r="F15" s="25">
        <v>0</v>
      </c>
      <c r="G15" s="34"/>
      <c r="H15" s="36"/>
      <c r="I15" s="25">
        <v>0</v>
      </c>
      <c r="J15" s="34"/>
      <c r="K15" s="36" t="s">
        <v>9</v>
      </c>
      <c r="L15" s="25">
        <v>108</v>
      </c>
      <c r="M15" s="34"/>
      <c r="N15" s="36"/>
      <c r="O15" s="25">
        <v>0</v>
      </c>
      <c r="P15" s="34"/>
      <c r="Q15" s="36" t="s">
        <v>9</v>
      </c>
      <c r="R15" s="25">
        <v>129.6</v>
      </c>
      <c r="S15" s="34"/>
      <c r="T15" s="36" t="s">
        <v>5</v>
      </c>
      <c r="U15" s="25">
        <v>120</v>
      </c>
      <c r="V15" s="34"/>
      <c r="W15" s="36"/>
      <c r="X15" s="25">
        <v>0</v>
      </c>
      <c r="Y15" s="34"/>
      <c r="Z15" s="36"/>
      <c r="AA15" s="25">
        <v>0</v>
      </c>
      <c r="AB15" s="34"/>
      <c r="AC15" s="36" t="s">
        <v>19</v>
      </c>
      <c r="AD15" s="25">
        <v>0</v>
      </c>
      <c r="AE15" s="34"/>
      <c r="AF15" s="36"/>
      <c r="AG15" s="25">
        <v>0</v>
      </c>
      <c r="AH15" s="34"/>
    </row>
    <row r="16" spans="1:34" ht="15.75" customHeight="1">
      <c r="A16" s="23">
        <f t="shared" si="0"/>
        <v>6</v>
      </c>
      <c r="B16" s="26" t="s">
        <v>25</v>
      </c>
      <c r="C16" s="39">
        <v>130</v>
      </c>
      <c r="D16" s="75">
        <v>345</v>
      </c>
      <c r="E16" s="36"/>
      <c r="F16" s="25">
        <v>0</v>
      </c>
      <c r="G16" s="34"/>
      <c r="H16" s="36"/>
      <c r="I16" s="25">
        <v>0</v>
      </c>
      <c r="J16" s="34"/>
      <c r="K16" s="36" t="s">
        <v>5</v>
      </c>
      <c r="L16" s="25">
        <v>120</v>
      </c>
      <c r="M16" s="34"/>
      <c r="N16" s="36" t="s">
        <v>6</v>
      </c>
      <c r="O16" s="25">
        <v>117</v>
      </c>
      <c r="P16" s="34"/>
      <c r="Q16" s="36"/>
      <c r="R16" s="25">
        <v>0</v>
      </c>
      <c r="S16" s="34"/>
      <c r="T16" s="36"/>
      <c r="U16" s="25">
        <v>0</v>
      </c>
      <c r="V16" s="34"/>
      <c r="W16" s="36"/>
      <c r="X16" s="25">
        <v>0</v>
      </c>
      <c r="Y16" s="34"/>
      <c r="Z16" s="36"/>
      <c r="AA16" s="25">
        <v>0</v>
      </c>
      <c r="AB16" s="34"/>
      <c r="AC16" s="36" t="s">
        <v>9</v>
      </c>
      <c r="AD16" s="25">
        <v>108</v>
      </c>
      <c r="AE16" s="34"/>
      <c r="AF16" s="36"/>
      <c r="AG16" s="25">
        <v>0</v>
      </c>
      <c r="AH16" s="34"/>
    </row>
    <row r="17" spans="1:34" ht="15.75" customHeight="1">
      <c r="A17" s="23">
        <f t="shared" si="0"/>
        <v>7</v>
      </c>
      <c r="B17" s="26" t="s">
        <v>124</v>
      </c>
      <c r="C17" s="39">
        <v>250</v>
      </c>
      <c r="D17" s="75">
        <v>336</v>
      </c>
      <c r="E17" s="36" t="s">
        <v>6</v>
      </c>
      <c r="F17" s="25">
        <v>117</v>
      </c>
      <c r="G17" s="34"/>
      <c r="H17" s="36" t="s">
        <v>6</v>
      </c>
      <c r="I17" s="25">
        <v>117</v>
      </c>
      <c r="J17" s="34"/>
      <c r="K17" s="36"/>
      <c r="L17" s="25">
        <v>0</v>
      </c>
      <c r="M17" s="34"/>
      <c r="N17" s="36" t="s">
        <v>19</v>
      </c>
      <c r="O17" s="25">
        <v>0</v>
      </c>
      <c r="P17" s="34"/>
      <c r="Q17" s="36" t="s">
        <v>19</v>
      </c>
      <c r="R17" s="25">
        <v>0</v>
      </c>
      <c r="S17" s="34"/>
      <c r="T17" s="36" t="s">
        <v>19</v>
      </c>
      <c r="U17" s="25">
        <v>0</v>
      </c>
      <c r="V17" s="34"/>
      <c r="W17" s="36"/>
      <c r="X17" s="25">
        <v>0</v>
      </c>
      <c r="Y17" s="34"/>
      <c r="Z17" s="36"/>
      <c r="AA17" s="25">
        <v>0</v>
      </c>
      <c r="AB17" s="34"/>
      <c r="AC17" s="36" t="s">
        <v>19</v>
      </c>
      <c r="AD17" s="25">
        <v>0</v>
      </c>
      <c r="AE17" s="34"/>
      <c r="AF17" s="36" t="s">
        <v>77</v>
      </c>
      <c r="AG17" s="25">
        <v>102</v>
      </c>
      <c r="AH17" s="34"/>
    </row>
    <row r="18" spans="1:34" ht="15.75" customHeight="1">
      <c r="A18" s="23">
        <f t="shared" si="0"/>
        <v>8</v>
      </c>
      <c r="B18" s="26" t="s">
        <v>125</v>
      </c>
      <c r="C18" s="39">
        <v>50</v>
      </c>
      <c r="D18" s="75">
        <v>246</v>
      </c>
      <c r="E18" s="36"/>
      <c r="F18" s="25">
        <v>0</v>
      </c>
      <c r="G18" s="34"/>
      <c r="H18" s="36"/>
      <c r="I18" s="25">
        <v>0</v>
      </c>
      <c r="J18" s="34"/>
      <c r="K18" s="36" t="s">
        <v>5</v>
      </c>
      <c r="L18" s="25">
        <v>120</v>
      </c>
      <c r="M18" s="34"/>
      <c r="N18" s="36" t="s">
        <v>19</v>
      </c>
      <c r="O18" s="25">
        <v>0</v>
      </c>
      <c r="P18" s="34"/>
      <c r="Q18" s="36" t="s">
        <v>10</v>
      </c>
      <c r="R18" s="25">
        <v>126</v>
      </c>
      <c r="S18" s="34"/>
      <c r="T18" s="36"/>
      <c r="U18" s="25">
        <v>0</v>
      </c>
      <c r="V18" s="34"/>
      <c r="W18" s="36"/>
      <c r="X18" s="25">
        <v>0</v>
      </c>
      <c r="Y18" s="34"/>
      <c r="Z18" s="36"/>
      <c r="AA18" s="25">
        <v>0</v>
      </c>
      <c r="AB18" s="34"/>
      <c r="AC18" s="36"/>
      <c r="AD18" s="25">
        <v>0</v>
      </c>
      <c r="AE18" s="34"/>
      <c r="AF18" s="36"/>
      <c r="AG18" s="25">
        <v>0</v>
      </c>
      <c r="AH18" s="34"/>
    </row>
    <row r="19" spans="1:34" ht="15.75" customHeight="1">
      <c r="A19" s="23">
        <f t="shared" si="0"/>
        <v>9</v>
      </c>
      <c r="B19" s="26" t="s">
        <v>167</v>
      </c>
      <c r="C19" s="39">
        <v>537</v>
      </c>
      <c r="D19" s="75">
        <v>242.4</v>
      </c>
      <c r="E19" s="36"/>
      <c r="F19" s="25">
        <v>0</v>
      </c>
      <c r="G19" s="34"/>
      <c r="H19" s="36"/>
      <c r="I19" s="25">
        <v>0</v>
      </c>
      <c r="J19" s="34"/>
      <c r="K19" s="36"/>
      <c r="L19" s="25">
        <v>0</v>
      </c>
      <c r="M19" s="34"/>
      <c r="N19" s="36"/>
      <c r="O19" s="25">
        <v>0</v>
      </c>
      <c r="P19" s="34"/>
      <c r="Q19" s="36" t="s">
        <v>77</v>
      </c>
      <c r="R19" s="25">
        <v>122.4</v>
      </c>
      <c r="S19" s="34"/>
      <c r="T19" s="36"/>
      <c r="U19" s="25">
        <v>0</v>
      </c>
      <c r="V19" s="34"/>
      <c r="W19" s="36"/>
      <c r="X19" s="25">
        <v>0</v>
      </c>
      <c r="Y19" s="34"/>
      <c r="Z19" s="36"/>
      <c r="AA19" s="25">
        <v>0</v>
      </c>
      <c r="AB19" s="34"/>
      <c r="AC19" s="36"/>
      <c r="AD19" s="25">
        <v>0</v>
      </c>
      <c r="AE19" s="34"/>
      <c r="AF19" s="36" t="s">
        <v>5</v>
      </c>
      <c r="AG19" s="25">
        <v>120</v>
      </c>
      <c r="AH19" s="34"/>
    </row>
    <row r="20" spans="1:34" ht="15.75" customHeight="1">
      <c r="A20" s="23">
        <f t="shared" si="0"/>
        <v>10</v>
      </c>
      <c r="B20" s="26" t="s">
        <v>134</v>
      </c>
      <c r="C20" s="39">
        <v>370</v>
      </c>
      <c r="D20" s="75">
        <v>241.2</v>
      </c>
      <c r="E20" s="36"/>
      <c r="F20" s="25">
        <v>0</v>
      </c>
      <c r="G20" s="34"/>
      <c r="H20" s="36"/>
      <c r="I20" s="25">
        <v>0</v>
      </c>
      <c r="J20" s="34"/>
      <c r="K20" s="36"/>
      <c r="L20" s="25">
        <v>0</v>
      </c>
      <c r="M20" s="34"/>
      <c r="N20" s="36" t="s">
        <v>9</v>
      </c>
      <c r="O20" s="25">
        <v>108</v>
      </c>
      <c r="P20" s="34"/>
      <c r="Q20" s="36" t="s">
        <v>8</v>
      </c>
      <c r="R20" s="25">
        <v>133.2</v>
      </c>
      <c r="S20" s="34"/>
      <c r="T20" s="36"/>
      <c r="U20" s="25">
        <v>0</v>
      </c>
      <c r="V20" s="34"/>
      <c r="W20" s="36"/>
      <c r="X20" s="25">
        <v>0</v>
      </c>
      <c r="Y20" s="34"/>
      <c r="Z20" s="36"/>
      <c r="AA20" s="25">
        <v>0</v>
      </c>
      <c r="AB20" s="34"/>
      <c r="AC20" s="36"/>
      <c r="AD20" s="25">
        <v>0</v>
      </c>
      <c r="AE20" s="34"/>
      <c r="AF20" s="36" t="s">
        <v>19</v>
      </c>
      <c r="AG20" s="25">
        <v>0</v>
      </c>
      <c r="AH20" s="34"/>
    </row>
    <row r="21" spans="1:34" ht="15.75" customHeight="1">
      <c r="A21" s="23">
        <f t="shared" si="0"/>
        <v>11</v>
      </c>
      <c r="B21" s="26" t="s">
        <v>126</v>
      </c>
      <c r="C21" s="39">
        <v>70</v>
      </c>
      <c r="D21" s="75">
        <v>237</v>
      </c>
      <c r="E21" s="36" t="s">
        <v>5</v>
      </c>
      <c r="F21" s="25">
        <v>120</v>
      </c>
      <c r="G21" s="34"/>
      <c r="H21" s="36"/>
      <c r="I21" s="25">
        <v>0</v>
      </c>
      <c r="J21" s="34"/>
      <c r="K21" s="36"/>
      <c r="L21" s="25">
        <v>0</v>
      </c>
      <c r="M21" s="34"/>
      <c r="N21" s="36"/>
      <c r="O21" s="25">
        <v>0</v>
      </c>
      <c r="P21" s="34"/>
      <c r="Q21" s="36"/>
      <c r="R21" s="25">
        <v>0</v>
      </c>
      <c r="S21" s="34"/>
      <c r="T21" s="36" t="s">
        <v>6</v>
      </c>
      <c r="U21" s="25">
        <v>117</v>
      </c>
      <c r="V21" s="34"/>
      <c r="W21" s="36"/>
      <c r="X21" s="25">
        <v>0</v>
      </c>
      <c r="Y21" s="34"/>
      <c r="Z21" s="36"/>
      <c r="AA21" s="25">
        <v>0</v>
      </c>
      <c r="AB21" s="34"/>
      <c r="AC21" s="36"/>
      <c r="AD21" s="25">
        <v>0</v>
      </c>
      <c r="AE21" s="34"/>
      <c r="AF21" s="36" t="s">
        <v>19</v>
      </c>
      <c r="AG21" s="25">
        <v>0</v>
      </c>
      <c r="AH21" s="34"/>
    </row>
    <row r="22" spans="1:34" ht="15.75" customHeight="1">
      <c r="A22" s="23">
        <f t="shared" si="0"/>
        <v>12</v>
      </c>
      <c r="B22" s="26" t="s">
        <v>131</v>
      </c>
      <c r="C22" s="39">
        <v>700</v>
      </c>
      <c r="D22" s="75">
        <v>228</v>
      </c>
      <c r="E22" s="36"/>
      <c r="F22" s="25">
        <v>0</v>
      </c>
      <c r="G22" s="34"/>
      <c r="H22" s="36"/>
      <c r="I22" s="25">
        <v>0</v>
      </c>
      <c r="J22" s="34"/>
      <c r="K22" s="36"/>
      <c r="L22" s="25">
        <v>0</v>
      </c>
      <c r="M22" s="34"/>
      <c r="N22" s="36" t="s">
        <v>7</v>
      </c>
      <c r="O22" s="25">
        <v>114</v>
      </c>
      <c r="P22" s="34"/>
      <c r="Q22" s="36"/>
      <c r="R22" s="25">
        <v>0</v>
      </c>
      <c r="S22" s="34"/>
      <c r="T22" s="36"/>
      <c r="U22" s="25">
        <v>0</v>
      </c>
      <c r="V22" s="34"/>
      <c r="W22" s="36"/>
      <c r="X22" s="25">
        <v>0</v>
      </c>
      <c r="Y22" s="34"/>
      <c r="Z22" s="36"/>
      <c r="AA22" s="25">
        <v>0</v>
      </c>
      <c r="AB22" s="34"/>
      <c r="AC22" s="36" t="s">
        <v>7</v>
      </c>
      <c r="AD22" s="25">
        <v>114</v>
      </c>
      <c r="AE22" s="34"/>
      <c r="AF22" s="36"/>
      <c r="AG22" s="25">
        <v>0</v>
      </c>
      <c r="AH22" s="34"/>
    </row>
    <row r="23" spans="1:34" ht="15.75" customHeight="1">
      <c r="A23" s="23">
        <f t="shared" si="0"/>
        <v>13</v>
      </c>
      <c r="B23" s="26" t="s">
        <v>99</v>
      </c>
      <c r="C23" s="39">
        <v>730</v>
      </c>
      <c r="D23" s="75">
        <v>225</v>
      </c>
      <c r="E23" s="36"/>
      <c r="F23" s="25">
        <v>0</v>
      </c>
      <c r="G23" s="34"/>
      <c r="H23" s="36"/>
      <c r="I23" s="25">
        <v>0</v>
      </c>
      <c r="J23" s="34"/>
      <c r="K23" s="36" t="s">
        <v>8</v>
      </c>
      <c r="L23" s="25">
        <v>111</v>
      </c>
      <c r="M23" s="34"/>
      <c r="N23" s="36" t="s">
        <v>19</v>
      </c>
      <c r="O23" s="25">
        <v>0</v>
      </c>
      <c r="P23" s="34"/>
      <c r="Q23" s="36" t="s">
        <v>19</v>
      </c>
      <c r="R23" s="25">
        <v>0</v>
      </c>
      <c r="S23" s="34"/>
      <c r="T23" s="36" t="s">
        <v>7</v>
      </c>
      <c r="U23" s="25">
        <v>114</v>
      </c>
      <c r="V23" s="34"/>
      <c r="W23" s="36"/>
      <c r="X23" s="25">
        <v>0</v>
      </c>
      <c r="Y23" s="34"/>
      <c r="Z23" s="36"/>
      <c r="AA23" s="25">
        <v>0</v>
      </c>
      <c r="AB23" s="34"/>
      <c r="AC23" s="36"/>
      <c r="AD23" s="25">
        <v>0</v>
      </c>
      <c r="AE23" s="34"/>
      <c r="AF23" s="36"/>
      <c r="AG23" s="25">
        <v>0</v>
      </c>
      <c r="AH23" s="34"/>
    </row>
    <row r="24" spans="1:34" ht="15.75" customHeight="1">
      <c r="A24" s="23">
        <f t="shared" si="0"/>
        <v>14</v>
      </c>
      <c r="B24" s="26" t="s">
        <v>166</v>
      </c>
      <c r="C24" s="39">
        <v>25</v>
      </c>
      <c r="D24" s="75">
        <v>140.4</v>
      </c>
      <c r="E24" s="36"/>
      <c r="F24" s="25">
        <v>0</v>
      </c>
      <c r="G24" s="34"/>
      <c r="H24" s="36"/>
      <c r="I24" s="25">
        <v>0</v>
      </c>
      <c r="J24" s="34"/>
      <c r="K24" s="36"/>
      <c r="L24" s="25">
        <v>0</v>
      </c>
      <c r="M24" s="34"/>
      <c r="N24" s="36"/>
      <c r="O24" s="25">
        <v>0</v>
      </c>
      <c r="P24" s="34"/>
      <c r="Q24" s="36" t="s">
        <v>6</v>
      </c>
      <c r="R24" s="25">
        <v>140.4</v>
      </c>
      <c r="S24" s="34"/>
      <c r="T24" s="36"/>
      <c r="U24" s="25">
        <v>0</v>
      </c>
      <c r="V24" s="34"/>
      <c r="W24" s="36"/>
      <c r="X24" s="25">
        <v>0</v>
      </c>
      <c r="Y24" s="34"/>
      <c r="Z24" s="36"/>
      <c r="AA24" s="25">
        <v>0</v>
      </c>
      <c r="AB24" s="34"/>
      <c r="AC24" s="36"/>
      <c r="AD24" s="25">
        <v>0</v>
      </c>
      <c r="AE24" s="34"/>
      <c r="AF24" s="36"/>
      <c r="AG24" s="25">
        <v>0</v>
      </c>
      <c r="AH24" s="34"/>
    </row>
    <row r="25" spans="1:34" ht="15.75" customHeight="1">
      <c r="A25" s="23">
        <f t="shared" si="0"/>
        <v>15</v>
      </c>
      <c r="B25" s="26" t="s">
        <v>102</v>
      </c>
      <c r="C25" s="39">
        <v>510</v>
      </c>
      <c r="D25" s="75">
        <v>136.8</v>
      </c>
      <c r="E25" s="36"/>
      <c r="F25" s="25">
        <v>0</v>
      </c>
      <c r="G25" s="34"/>
      <c r="H25" s="36"/>
      <c r="I25" s="25">
        <v>0</v>
      </c>
      <c r="J25" s="34"/>
      <c r="K25" s="36"/>
      <c r="L25" s="25">
        <v>0</v>
      </c>
      <c r="M25" s="34"/>
      <c r="N25" s="36"/>
      <c r="O25" s="25">
        <v>0</v>
      </c>
      <c r="P25" s="34"/>
      <c r="Q25" s="36" t="s">
        <v>7</v>
      </c>
      <c r="R25" s="25">
        <v>136.8</v>
      </c>
      <c r="S25" s="34"/>
      <c r="T25" s="36"/>
      <c r="U25" s="25">
        <v>0</v>
      </c>
      <c r="V25" s="34"/>
      <c r="W25" s="36"/>
      <c r="X25" s="25">
        <v>0</v>
      </c>
      <c r="Y25" s="34"/>
      <c r="Z25" s="36"/>
      <c r="AA25" s="25">
        <v>0</v>
      </c>
      <c r="AB25" s="34"/>
      <c r="AC25" s="36"/>
      <c r="AD25" s="25">
        <v>0</v>
      </c>
      <c r="AE25" s="34"/>
      <c r="AF25" s="36"/>
      <c r="AG25" s="25">
        <v>0</v>
      </c>
      <c r="AH25" s="34"/>
    </row>
    <row r="26" spans="1:34" ht="15.75" customHeight="1">
      <c r="A26" s="23">
        <f t="shared" si="0"/>
        <v>16</v>
      </c>
      <c r="B26" s="26" t="s">
        <v>205</v>
      </c>
      <c r="C26" s="39">
        <v>426</v>
      </c>
      <c r="D26" s="75">
        <v>120</v>
      </c>
      <c r="E26" s="36"/>
      <c r="F26" s="25">
        <v>0</v>
      </c>
      <c r="G26" s="34"/>
      <c r="H26" s="36"/>
      <c r="I26" s="25">
        <v>0</v>
      </c>
      <c r="J26" s="34"/>
      <c r="K26" s="36"/>
      <c r="L26" s="25">
        <v>0</v>
      </c>
      <c r="M26" s="34"/>
      <c r="N26" s="36"/>
      <c r="O26" s="25">
        <v>0</v>
      </c>
      <c r="P26" s="34"/>
      <c r="Q26" s="36"/>
      <c r="R26" s="25">
        <v>0</v>
      </c>
      <c r="S26" s="34"/>
      <c r="T26" s="36"/>
      <c r="U26" s="25">
        <v>0</v>
      </c>
      <c r="V26" s="34"/>
      <c r="W26" s="36"/>
      <c r="X26" s="25">
        <v>0</v>
      </c>
      <c r="Y26" s="34"/>
      <c r="Z26" s="36"/>
      <c r="AA26" s="25">
        <v>0</v>
      </c>
      <c r="AB26" s="34"/>
      <c r="AC26" s="36" t="s">
        <v>5</v>
      </c>
      <c r="AD26" s="25">
        <v>120</v>
      </c>
      <c r="AE26" s="34"/>
      <c r="AF26" s="36"/>
      <c r="AG26" s="25">
        <v>0</v>
      </c>
      <c r="AH26" s="34"/>
    </row>
    <row r="27" spans="1:34" ht="15.75" customHeight="1">
      <c r="A27" s="23">
        <f t="shared" si="0"/>
        <v>16</v>
      </c>
      <c r="B27" s="26" t="s">
        <v>71</v>
      </c>
      <c r="C27" s="39">
        <v>933</v>
      </c>
      <c r="D27" s="75">
        <v>120</v>
      </c>
      <c r="E27" s="36"/>
      <c r="F27" s="25">
        <v>0</v>
      </c>
      <c r="G27" s="34"/>
      <c r="H27" s="36" t="s">
        <v>5</v>
      </c>
      <c r="I27" s="25">
        <v>120</v>
      </c>
      <c r="J27" s="34"/>
      <c r="K27" s="36"/>
      <c r="L27" s="25">
        <v>0</v>
      </c>
      <c r="M27" s="34"/>
      <c r="N27" s="36"/>
      <c r="O27" s="25">
        <v>0</v>
      </c>
      <c r="P27" s="34"/>
      <c r="Q27" s="36" t="s">
        <v>19</v>
      </c>
      <c r="R27" s="25">
        <v>0</v>
      </c>
      <c r="S27" s="34"/>
      <c r="T27" s="36"/>
      <c r="U27" s="25">
        <v>0</v>
      </c>
      <c r="V27" s="34"/>
      <c r="W27" s="36"/>
      <c r="X27" s="25">
        <v>0</v>
      </c>
      <c r="Y27" s="34"/>
      <c r="Z27" s="36"/>
      <c r="AA27" s="25">
        <v>0</v>
      </c>
      <c r="AB27" s="34"/>
      <c r="AC27" s="36"/>
      <c r="AD27" s="25">
        <v>0</v>
      </c>
      <c r="AE27" s="34"/>
      <c r="AF27" s="36"/>
      <c r="AG27" s="25">
        <v>0</v>
      </c>
      <c r="AH27" s="34"/>
    </row>
    <row r="28" spans="1:34" ht="15.75" customHeight="1">
      <c r="A28" s="23">
        <v>18</v>
      </c>
      <c r="B28" s="26" t="s">
        <v>18</v>
      </c>
      <c r="C28" s="39">
        <v>360</v>
      </c>
      <c r="D28" s="75">
        <v>117</v>
      </c>
      <c r="E28" s="36"/>
      <c r="F28" s="25">
        <v>0</v>
      </c>
      <c r="G28" s="34"/>
      <c r="H28" s="36"/>
      <c r="I28" s="25">
        <v>0</v>
      </c>
      <c r="J28" s="34"/>
      <c r="K28" s="36"/>
      <c r="L28" s="25">
        <v>0</v>
      </c>
      <c r="M28" s="34"/>
      <c r="N28" s="36"/>
      <c r="O28" s="25">
        <v>0</v>
      </c>
      <c r="P28" s="34"/>
      <c r="Q28" s="36"/>
      <c r="R28" s="25">
        <v>0</v>
      </c>
      <c r="S28" s="34"/>
      <c r="T28" s="36" t="s">
        <v>6</v>
      </c>
      <c r="U28" s="25">
        <v>117</v>
      </c>
      <c r="V28" s="34"/>
      <c r="W28" s="36"/>
      <c r="X28" s="25">
        <v>0</v>
      </c>
      <c r="Y28" s="34"/>
      <c r="Z28" s="36"/>
      <c r="AA28" s="25">
        <v>0</v>
      </c>
      <c r="AB28" s="34"/>
      <c r="AC28" s="36"/>
      <c r="AD28" s="25">
        <v>0</v>
      </c>
      <c r="AE28" s="34"/>
      <c r="AF28" s="36"/>
      <c r="AG28" s="25">
        <v>0</v>
      </c>
      <c r="AH28" s="34"/>
    </row>
    <row r="29" spans="1:34" ht="15.75" customHeight="1">
      <c r="A29" s="23">
        <f t="shared" si="0"/>
        <v>18</v>
      </c>
      <c r="B29" s="26" t="s">
        <v>128</v>
      </c>
      <c r="C29" s="39">
        <v>734</v>
      </c>
      <c r="D29" s="75">
        <v>117</v>
      </c>
      <c r="E29" s="36"/>
      <c r="F29" s="25">
        <v>0</v>
      </c>
      <c r="G29" s="34"/>
      <c r="H29" s="36"/>
      <c r="I29" s="25">
        <v>0</v>
      </c>
      <c r="J29" s="34"/>
      <c r="K29" s="36" t="s">
        <v>6</v>
      </c>
      <c r="L29" s="25">
        <v>117</v>
      </c>
      <c r="M29" s="34"/>
      <c r="N29" s="36"/>
      <c r="O29" s="25">
        <v>0</v>
      </c>
      <c r="P29" s="34"/>
      <c r="Q29" s="36"/>
      <c r="R29" s="25">
        <v>0</v>
      </c>
      <c r="S29" s="34"/>
      <c r="T29" s="36"/>
      <c r="U29" s="25">
        <v>0</v>
      </c>
      <c r="V29" s="34"/>
      <c r="W29" s="36"/>
      <c r="X29" s="25">
        <v>0</v>
      </c>
      <c r="Y29" s="34"/>
      <c r="Z29" s="36"/>
      <c r="AA29" s="25">
        <v>0</v>
      </c>
      <c r="AB29" s="34"/>
      <c r="AC29" s="36"/>
      <c r="AD29" s="25">
        <v>0</v>
      </c>
      <c r="AE29" s="34"/>
      <c r="AF29" s="36"/>
      <c r="AG29" s="25">
        <v>0</v>
      </c>
      <c r="AH29" s="34"/>
    </row>
    <row r="30" spans="1:34" ht="15.75" customHeight="1">
      <c r="A30" s="23">
        <f t="shared" si="0"/>
        <v>18</v>
      </c>
      <c r="B30" s="26" t="s">
        <v>106</v>
      </c>
      <c r="C30" s="39">
        <v>920</v>
      </c>
      <c r="D30" s="75">
        <v>117</v>
      </c>
      <c r="E30" s="36"/>
      <c r="F30" s="25">
        <v>0</v>
      </c>
      <c r="G30" s="34"/>
      <c r="H30" s="36"/>
      <c r="I30" s="25">
        <v>0</v>
      </c>
      <c r="J30" s="34"/>
      <c r="K30" s="36" t="s">
        <v>6</v>
      </c>
      <c r="L30" s="25">
        <v>117</v>
      </c>
      <c r="M30" s="34"/>
      <c r="N30" s="36"/>
      <c r="O30" s="25">
        <v>0</v>
      </c>
      <c r="P30" s="34"/>
      <c r="Q30" s="36"/>
      <c r="R30" s="25">
        <v>0</v>
      </c>
      <c r="S30" s="34"/>
      <c r="T30" s="36"/>
      <c r="U30" s="25">
        <v>0</v>
      </c>
      <c r="V30" s="34"/>
      <c r="W30" s="36"/>
      <c r="X30" s="25">
        <v>0</v>
      </c>
      <c r="Y30" s="34"/>
      <c r="Z30" s="36"/>
      <c r="AA30" s="25">
        <v>0</v>
      </c>
      <c r="AB30" s="34"/>
      <c r="AC30" s="36" t="s">
        <v>19</v>
      </c>
      <c r="AD30" s="25">
        <v>0</v>
      </c>
      <c r="AE30" s="34"/>
      <c r="AF30" s="36" t="s">
        <v>19</v>
      </c>
      <c r="AG30" s="25">
        <v>0</v>
      </c>
      <c r="AH30" s="34"/>
    </row>
    <row r="31" spans="1:34" ht="15.75" customHeight="1">
      <c r="A31" s="23">
        <f t="shared" si="0"/>
        <v>18</v>
      </c>
      <c r="B31" s="26" t="s">
        <v>129</v>
      </c>
      <c r="C31" s="39">
        <v>1024</v>
      </c>
      <c r="D31" s="75">
        <v>117</v>
      </c>
      <c r="E31" s="36"/>
      <c r="F31" s="25">
        <v>0</v>
      </c>
      <c r="G31" s="34"/>
      <c r="H31" s="36"/>
      <c r="I31" s="25">
        <v>0</v>
      </c>
      <c r="J31" s="34"/>
      <c r="K31" s="36"/>
      <c r="L31" s="25">
        <v>0</v>
      </c>
      <c r="M31" s="34"/>
      <c r="N31" s="36" t="s">
        <v>6</v>
      </c>
      <c r="O31" s="25">
        <v>117</v>
      </c>
      <c r="P31" s="34"/>
      <c r="Q31" s="36"/>
      <c r="R31" s="25">
        <v>0</v>
      </c>
      <c r="S31" s="34"/>
      <c r="T31" s="36"/>
      <c r="U31" s="25">
        <v>0</v>
      </c>
      <c r="V31" s="34"/>
      <c r="W31" s="36"/>
      <c r="X31" s="25">
        <v>0</v>
      </c>
      <c r="Y31" s="34"/>
      <c r="Z31" s="36"/>
      <c r="AA31" s="25">
        <v>0</v>
      </c>
      <c r="AB31" s="34"/>
      <c r="AC31" s="36"/>
      <c r="AD31" s="25">
        <v>0</v>
      </c>
      <c r="AE31" s="34"/>
      <c r="AF31" s="36"/>
      <c r="AG31" s="25">
        <v>0</v>
      </c>
      <c r="AH31" s="34"/>
    </row>
    <row r="32" spans="1:34" ht="15.75" customHeight="1">
      <c r="A32" s="23">
        <v>22</v>
      </c>
      <c r="B32" s="26" t="s">
        <v>130</v>
      </c>
      <c r="C32" s="39">
        <v>149</v>
      </c>
      <c r="D32" s="75">
        <v>114</v>
      </c>
      <c r="E32" s="36"/>
      <c r="F32" s="25">
        <v>0</v>
      </c>
      <c r="G32" s="34"/>
      <c r="H32" s="36"/>
      <c r="I32" s="25">
        <v>0</v>
      </c>
      <c r="J32" s="34"/>
      <c r="K32" s="36" t="s">
        <v>7</v>
      </c>
      <c r="L32" s="25">
        <v>114</v>
      </c>
      <c r="M32" s="34"/>
      <c r="N32" s="36"/>
      <c r="O32" s="25">
        <v>0</v>
      </c>
      <c r="P32" s="34"/>
      <c r="Q32" s="36"/>
      <c r="R32" s="25">
        <v>0</v>
      </c>
      <c r="S32" s="34"/>
      <c r="T32" s="36"/>
      <c r="U32" s="25">
        <v>0</v>
      </c>
      <c r="V32" s="34"/>
      <c r="W32" s="36"/>
      <c r="X32" s="25">
        <v>0</v>
      </c>
      <c r="Y32" s="34"/>
      <c r="Z32" s="36"/>
      <c r="AA32" s="25">
        <v>0</v>
      </c>
      <c r="AB32" s="34"/>
      <c r="AC32" s="36"/>
      <c r="AD32" s="25">
        <v>0</v>
      </c>
      <c r="AE32" s="34"/>
      <c r="AF32" s="36"/>
      <c r="AG32" s="25">
        <v>0</v>
      </c>
      <c r="AH32" s="34"/>
    </row>
    <row r="33" spans="1:34" ht="15.75" customHeight="1">
      <c r="A33" s="23">
        <f t="shared" si="0"/>
        <v>22</v>
      </c>
      <c r="B33" s="26" t="s">
        <v>104</v>
      </c>
      <c r="C33" s="39">
        <v>168</v>
      </c>
      <c r="D33" s="75">
        <v>114</v>
      </c>
      <c r="E33" s="36"/>
      <c r="F33" s="25">
        <v>0</v>
      </c>
      <c r="G33" s="34"/>
      <c r="H33" s="36"/>
      <c r="I33" s="25">
        <v>0</v>
      </c>
      <c r="J33" s="34"/>
      <c r="K33" s="36" t="s">
        <v>19</v>
      </c>
      <c r="L33" s="25">
        <v>0</v>
      </c>
      <c r="M33" s="34"/>
      <c r="N33" s="36"/>
      <c r="O33" s="25">
        <v>0</v>
      </c>
      <c r="P33" s="34"/>
      <c r="Q33" s="36"/>
      <c r="R33" s="25">
        <v>0</v>
      </c>
      <c r="S33" s="34"/>
      <c r="T33" s="36" t="s">
        <v>7</v>
      </c>
      <c r="U33" s="25">
        <v>114</v>
      </c>
      <c r="V33" s="34"/>
      <c r="W33" s="36"/>
      <c r="X33" s="25">
        <v>0</v>
      </c>
      <c r="Y33" s="34"/>
      <c r="Z33" s="36"/>
      <c r="AA33" s="25">
        <v>0</v>
      </c>
      <c r="AB33" s="34"/>
      <c r="AC33" s="36" t="s">
        <v>19</v>
      </c>
      <c r="AD33" s="25">
        <v>0</v>
      </c>
      <c r="AE33" s="34"/>
      <c r="AF33" s="36"/>
      <c r="AG33" s="25">
        <v>0</v>
      </c>
      <c r="AH33" s="34"/>
    </row>
    <row r="34" spans="1:34" ht="15.75" customHeight="1">
      <c r="A34" s="23">
        <f t="shared" si="0"/>
        <v>22</v>
      </c>
      <c r="B34" s="26" t="s">
        <v>145</v>
      </c>
      <c r="C34" s="39">
        <v>179</v>
      </c>
      <c r="D34" s="75">
        <v>114</v>
      </c>
      <c r="E34" s="36"/>
      <c r="F34" s="25">
        <v>0</v>
      </c>
      <c r="G34" s="34"/>
      <c r="H34" s="36"/>
      <c r="I34" s="25">
        <v>0</v>
      </c>
      <c r="J34" s="34"/>
      <c r="K34" s="36"/>
      <c r="L34" s="25">
        <v>0</v>
      </c>
      <c r="M34" s="34"/>
      <c r="N34" s="36"/>
      <c r="O34" s="25">
        <v>0</v>
      </c>
      <c r="P34" s="34"/>
      <c r="Q34" s="36"/>
      <c r="R34" s="25">
        <v>0</v>
      </c>
      <c r="S34" s="34"/>
      <c r="T34" s="36"/>
      <c r="U34" s="25">
        <v>0</v>
      </c>
      <c r="V34" s="34"/>
      <c r="W34" s="36"/>
      <c r="X34" s="25">
        <v>0</v>
      </c>
      <c r="Y34" s="34"/>
      <c r="Z34" s="36"/>
      <c r="AA34" s="25">
        <v>0</v>
      </c>
      <c r="AB34" s="34"/>
      <c r="AC34" s="36"/>
      <c r="AD34" s="25">
        <v>0</v>
      </c>
      <c r="AE34" s="34"/>
      <c r="AF34" s="36" t="s">
        <v>7</v>
      </c>
      <c r="AG34" s="25">
        <v>114</v>
      </c>
      <c r="AH34" s="34"/>
    </row>
    <row r="35" spans="1:34" ht="15.75" customHeight="1">
      <c r="A35" s="23">
        <f t="shared" si="0"/>
        <v>22</v>
      </c>
      <c r="B35" s="26" t="s">
        <v>132</v>
      </c>
      <c r="C35" s="39">
        <v>788</v>
      </c>
      <c r="D35" s="75">
        <v>114</v>
      </c>
      <c r="E35" s="36"/>
      <c r="F35" s="25">
        <v>0</v>
      </c>
      <c r="G35" s="34"/>
      <c r="H35" s="36"/>
      <c r="I35" s="25">
        <v>0</v>
      </c>
      <c r="J35" s="34"/>
      <c r="K35" s="36" t="s">
        <v>7</v>
      </c>
      <c r="L35" s="25">
        <v>114</v>
      </c>
      <c r="M35" s="34"/>
      <c r="N35" s="36"/>
      <c r="O35" s="25">
        <v>0</v>
      </c>
      <c r="P35" s="34"/>
      <c r="Q35" s="36"/>
      <c r="R35" s="25">
        <v>0</v>
      </c>
      <c r="S35" s="34"/>
      <c r="T35" s="36"/>
      <c r="U35" s="25">
        <v>0</v>
      </c>
      <c r="V35" s="34"/>
      <c r="W35" s="36"/>
      <c r="X35" s="25">
        <v>0</v>
      </c>
      <c r="Y35" s="34"/>
      <c r="Z35" s="36"/>
      <c r="AA35" s="25">
        <v>0</v>
      </c>
      <c r="AB35" s="34"/>
      <c r="AC35" s="36"/>
      <c r="AD35" s="25">
        <v>0</v>
      </c>
      <c r="AE35" s="34"/>
      <c r="AF35" s="36"/>
      <c r="AG35" s="25">
        <v>0</v>
      </c>
      <c r="AH35" s="34"/>
    </row>
    <row r="36" spans="1:34" ht="15.75" customHeight="1">
      <c r="A36" s="23">
        <v>26</v>
      </c>
      <c r="B36" s="26" t="s">
        <v>154</v>
      </c>
      <c r="C36" s="39">
        <v>450</v>
      </c>
      <c r="D36" s="75">
        <v>111</v>
      </c>
      <c r="E36" s="36"/>
      <c r="F36" s="25">
        <v>0</v>
      </c>
      <c r="G36" s="34"/>
      <c r="H36" s="36"/>
      <c r="I36" s="25">
        <v>0</v>
      </c>
      <c r="J36" s="34"/>
      <c r="K36" s="36"/>
      <c r="L36" s="25">
        <v>0</v>
      </c>
      <c r="M36" s="34"/>
      <c r="N36" s="36"/>
      <c r="O36" s="25">
        <v>0</v>
      </c>
      <c r="P36" s="34"/>
      <c r="Q36" s="36"/>
      <c r="R36" s="25">
        <v>0</v>
      </c>
      <c r="S36" s="34"/>
      <c r="T36" s="36" t="s">
        <v>8</v>
      </c>
      <c r="U36" s="25">
        <v>111</v>
      </c>
      <c r="V36" s="34"/>
      <c r="W36" s="36"/>
      <c r="X36" s="25">
        <v>0</v>
      </c>
      <c r="Y36" s="34"/>
      <c r="Z36" s="36"/>
      <c r="AA36" s="25">
        <v>0</v>
      </c>
      <c r="AB36" s="34"/>
      <c r="AC36" s="36"/>
      <c r="AD36" s="25">
        <v>0</v>
      </c>
      <c r="AE36" s="34"/>
      <c r="AF36" s="36"/>
      <c r="AG36" s="25">
        <v>0</v>
      </c>
      <c r="AH36" s="34"/>
    </row>
    <row r="37" spans="1:34" ht="15.75" customHeight="1">
      <c r="A37" s="23">
        <f t="shared" si="0"/>
        <v>26</v>
      </c>
      <c r="B37" s="26" t="s">
        <v>120</v>
      </c>
      <c r="C37" s="39">
        <v>890</v>
      </c>
      <c r="D37" s="75">
        <v>111</v>
      </c>
      <c r="E37" s="36"/>
      <c r="F37" s="25">
        <v>0</v>
      </c>
      <c r="G37" s="34"/>
      <c r="H37" s="36"/>
      <c r="I37" s="25">
        <v>0</v>
      </c>
      <c r="J37" s="34"/>
      <c r="K37" s="36"/>
      <c r="L37" s="25">
        <v>0</v>
      </c>
      <c r="M37" s="34"/>
      <c r="N37" s="36"/>
      <c r="O37" s="25">
        <v>0</v>
      </c>
      <c r="P37" s="34"/>
      <c r="Q37" s="36"/>
      <c r="R37" s="25">
        <v>0</v>
      </c>
      <c r="S37" s="34"/>
      <c r="T37" s="36" t="s">
        <v>8</v>
      </c>
      <c r="U37" s="25">
        <v>111</v>
      </c>
      <c r="V37" s="34"/>
      <c r="W37" s="36"/>
      <c r="X37" s="25">
        <v>0</v>
      </c>
      <c r="Y37" s="34"/>
      <c r="Z37" s="36"/>
      <c r="AA37" s="25">
        <v>0</v>
      </c>
      <c r="AB37" s="34"/>
      <c r="AC37" s="36"/>
      <c r="AD37" s="25">
        <v>0</v>
      </c>
      <c r="AE37" s="34"/>
      <c r="AF37" s="36"/>
      <c r="AG37" s="25">
        <v>0</v>
      </c>
      <c r="AH37" s="34"/>
    </row>
    <row r="38" spans="1:34" ht="15.75" customHeight="1">
      <c r="A38" s="23">
        <f t="shared" si="0"/>
        <v>26</v>
      </c>
      <c r="B38" s="26" t="s">
        <v>206</v>
      </c>
      <c r="C38" s="39">
        <v>1105</v>
      </c>
      <c r="D38" s="75">
        <v>111</v>
      </c>
      <c r="E38" s="36"/>
      <c r="F38" s="25">
        <v>0</v>
      </c>
      <c r="G38" s="34"/>
      <c r="H38" s="36"/>
      <c r="I38" s="25">
        <v>0</v>
      </c>
      <c r="J38" s="34"/>
      <c r="K38" s="36"/>
      <c r="L38" s="25">
        <v>0</v>
      </c>
      <c r="M38" s="34"/>
      <c r="N38" s="36"/>
      <c r="O38" s="25">
        <v>0</v>
      </c>
      <c r="P38" s="34"/>
      <c r="Q38" s="36"/>
      <c r="R38" s="25">
        <v>0</v>
      </c>
      <c r="S38" s="34"/>
      <c r="T38" s="36"/>
      <c r="U38" s="25">
        <v>0</v>
      </c>
      <c r="V38" s="34"/>
      <c r="W38" s="36"/>
      <c r="X38" s="25">
        <v>0</v>
      </c>
      <c r="Y38" s="34"/>
      <c r="Z38" s="36"/>
      <c r="AA38" s="25">
        <v>0</v>
      </c>
      <c r="AB38" s="34"/>
      <c r="AC38" s="36" t="s">
        <v>8</v>
      </c>
      <c r="AD38" s="25">
        <v>111</v>
      </c>
      <c r="AE38" s="34"/>
      <c r="AF38" s="36"/>
      <c r="AG38" s="25">
        <v>0</v>
      </c>
      <c r="AH38" s="34"/>
    </row>
    <row r="39" spans="1:34" ht="15.75" customHeight="1">
      <c r="A39" s="23">
        <v>29</v>
      </c>
      <c r="B39" s="26" t="s">
        <v>114</v>
      </c>
      <c r="C39" s="39">
        <v>810</v>
      </c>
      <c r="D39" s="75">
        <v>108</v>
      </c>
      <c r="E39" s="36"/>
      <c r="F39" s="25">
        <v>0</v>
      </c>
      <c r="G39" s="34"/>
      <c r="H39" s="36" t="s">
        <v>19</v>
      </c>
      <c r="I39" s="25">
        <v>0</v>
      </c>
      <c r="J39" s="34"/>
      <c r="K39" s="36"/>
      <c r="L39" s="25">
        <v>0</v>
      </c>
      <c r="M39" s="34"/>
      <c r="N39" s="36"/>
      <c r="O39" s="25">
        <v>0</v>
      </c>
      <c r="P39" s="34"/>
      <c r="Q39" s="36" t="s">
        <v>19</v>
      </c>
      <c r="R39" s="25">
        <v>0</v>
      </c>
      <c r="S39" s="34"/>
      <c r="T39" s="36"/>
      <c r="U39" s="25">
        <v>0</v>
      </c>
      <c r="V39" s="34"/>
      <c r="W39" s="36"/>
      <c r="X39" s="25">
        <v>0</v>
      </c>
      <c r="Y39" s="34"/>
      <c r="Z39" s="36"/>
      <c r="AA39" s="25">
        <v>0</v>
      </c>
      <c r="AB39" s="34"/>
      <c r="AC39" s="36" t="s">
        <v>9</v>
      </c>
      <c r="AD39" s="25">
        <v>108</v>
      </c>
      <c r="AE39" s="34"/>
      <c r="AF39" s="36" t="s">
        <v>19</v>
      </c>
      <c r="AG39" s="25">
        <v>0</v>
      </c>
      <c r="AH39" s="34"/>
    </row>
    <row r="40" spans="1:34" ht="15.75" customHeight="1">
      <c r="A40" s="23">
        <f t="shared" si="0"/>
        <v>29</v>
      </c>
      <c r="B40" s="26" t="s">
        <v>168</v>
      </c>
      <c r="C40" s="39">
        <v>1015</v>
      </c>
      <c r="D40" s="75">
        <v>108</v>
      </c>
      <c r="E40" s="36"/>
      <c r="F40" s="25">
        <v>0</v>
      </c>
      <c r="G40" s="34"/>
      <c r="H40" s="36"/>
      <c r="I40" s="25">
        <v>0</v>
      </c>
      <c r="J40" s="34"/>
      <c r="K40" s="36"/>
      <c r="L40" s="25">
        <v>0</v>
      </c>
      <c r="M40" s="34"/>
      <c r="N40" s="36"/>
      <c r="O40" s="25">
        <v>0</v>
      </c>
      <c r="P40" s="34"/>
      <c r="Q40" s="36"/>
      <c r="R40" s="25">
        <v>0</v>
      </c>
      <c r="S40" s="34"/>
      <c r="T40" s="36" t="s">
        <v>9</v>
      </c>
      <c r="U40" s="25">
        <v>108</v>
      </c>
      <c r="V40" s="34"/>
      <c r="W40" s="36"/>
      <c r="X40" s="25">
        <v>0</v>
      </c>
      <c r="Y40" s="34"/>
      <c r="Z40" s="36"/>
      <c r="AA40" s="25">
        <v>0</v>
      </c>
      <c r="AB40" s="34"/>
      <c r="AC40" s="36"/>
      <c r="AD40" s="25">
        <v>0</v>
      </c>
      <c r="AE40" s="34"/>
      <c r="AF40" s="36"/>
      <c r="AG40" s="25">
        <v>0</v>
      </c>
      <c r="AH40" s="34"/>
    </row>
    <row r="41" spans="1:34" ht="15.75" customHeight="1">
      <c r="A41" s="23">
        <v>31</v>
      </c>
      <c r="B41" s="26" t="s">
        <v>135</v>
      </c>
      <c r="C41" s="39">
        <v>30</v>
      </c>
      <c r="D41" s="75">
        <v>105</v>
      </c>
      <c r="E41" s="36"/>
      <c r="F41" s="25">
        <v>0</v>
      </c>
      <c r="G41" s="34"/>
      <c r="H41" s="36"/>
      <c r="I41" s="25">
        <v>0</v>
      </c>
      <c r="J41" s="34"/>
      <c r="K41" s="36" t="s">
        <v>10</v>
      </c>
      <c r="L41" s="25">
        <v>105</v>
      </c>
      <c r="M41" s="34"/>
      <c r="N41" s="36"/>
      <c r="O41" s="25">
        <v>0</v>
      </c>
      <c r="P41" s="34"/>
      <c r="Q41" s="36" t="s">
        <v>19</v>
      </c>
      <c r="R41" s="25">
        <v>0</v>
      </c>
      <c r="S41" s="34"/>
      <c r="T41" s="36"/>
      <c r="U41" s="25">
        <v>0</v>
      </c>
      <c r="V41" s="34"/>
      <c r="W41" s="36"/>
      <c r="X41" s="25">
        <v>0</v>
      </c>
      <c r="Y41" s="34"/>
      <c r="Z41" s="36"/>
      <c r="AA41" s="25">
        <v>0</v>
      </c>
      <c r="AB41" s="34"/>
      <c r="AC41" s="36"/>
      <c r="AD41" s="25">
        <v>0</v>
      </c>
      <c r="AE41" s="34"/>
      <c r="AF41" s="36" t="s">
        <v>19</v>
      </c>
      <c r="AG41" s="25">
        <v>0</v>
      </c>
      <c r="AH41" s="34"/>
    </row>
    <row r="42" spans="1:34" ht="15.75" customHeight="1">
      <c r="A42" s="23">
        <f t="shared" si="0"/>
        <v>31</v>
      </c>
      <c r="B42" s="26" t="s">
        <v>207</v>
      </c>
      <c r="C42" s="39">
        <v>475</v>
      </c>
      <c r="D42" s="75">
        <v>105</v>
      </c>
      <c r="E42" s="36"/>
      <c r="F42" s="25">
        <v>0</v>
      </c>
      <c r="G42" s="34"/>
      <c r="H42" s="36"/>
      <c r="I42" s="25">
        <v>0</v>
      </c>
      <c r="J42" s="34"/>
      <c r="K42" s="36"/>
      <c r="L42" s="25">
        <v>0</v>
      </c>
      <c r="M42" s="34"/>
      <c r="N42" s="36"/>
      <c r="O42" s="25">
        <v>0</v>
      </c>
      <c r="P42" s="34"/>
      <c r="Q42" s="36"/>
      <c r="R42" s="25">
        <v>0</v>
      </c>
      <c r="S42" s="34"/>
      <c r="T42" s="36"/>
      <c r="U42" s="25">
        <v>0</v>
      </c>
      <c r="V42" s="34"/>
      <c r="W42" s="36"/>
      <c r="X42" s="25">
        <v>0</v>
      </c>
      <c r="Y42" s="34"/>
      <c r="Z42" s="36"/>
      <c r="AA42" s="25">
        <v>0</v>
      </c>
      <c r="AB42" s="34"/>
      <c r="AC42" s="36" t="s">
        <v>10</v>
      </c>
      <c r="AD42" s="25">
        <v>105</v>
      </c>
      <c r="AE42" s="34"/>
      <c r="AF42" s="36"/>
      <c r="AG42" s="25">
        <v>0</v>
      </c>
      <c r="AH42" s="34"/>
    </row>
    <row r="43" spans="1:34" ht="15.75" customHeight="1">
      <c r="A43" s="23">
        <f t="shared" si="0"/>
        <v>31</v>
      </c>
      <c r="B43" s="26" t="s">
        <v>66</v>
      </c>
      <c r="C43" s="39">
        <v>530</v>
      </c>
      <c r="D43" s="75">
        <v>105</v>
      </c>
      <c r="E43" s="36"/>
      <c r="F43" s="25">
        <v>0</v>
      </c>
      <c r="G43" s="34"/>
      <c r="H43" s="36"/>
      <c r="I43" s="25">
        <v>0</v>
      </c>
      <c r="J43" s="34"/>
      <c r="K43" s="36"/>
      <c r="L43" s="25">
        <v>0</v>
      </c>
      <c r="M43" s="34"/>
      <c r="N43" s="36"/>
      <c r="O43" s="25">
        <v>0</v>
      </c>
      <c r="P43" s="34"/>
      <c r="Q43" s="36" t="s">
        <v>19</v>
      </c>
      <c r="R43" s="25">
        <v>0</v>
      </c>
      <c r="S43" s="34"/>
      <c r="T43" s="36" t="s">
        <v>10</v>
      </c>
      <c r="U43" s="25">
        <v>105</v>
      </c>
      <c r="V43" s="34"/>
      <c r="W43" s="36"/>
      <c r="X43" s="25">
        <v>0</v>
      </c>
      <c r="Y43" s="34"/>
      <c r="Z43" s="36"/>
      <c r="AA43" s="25">
        <v>0</v>
      </c>
      <c r="AB43" s="34"/>
      <c r="AC43" s="36"/>
      <c r="AD43" s="25">
        <v>0</v>
      </c>
      <c r="AE43" s="34"/>
      <c r="AF43" s="36" t="s">
        <v>19</v>
      </c>
      <c r="AG43" s="25">
        <v>0</v>
      </c>
      <c r="AH43" s="34"/>
    </row>
    <row r="44" spans="1:34" ht="15.75" customHeight="1">
      <c r="A44" s="23">
        <f t="shared" si="0"/>
        <v>31</v>
      </c>
      <c r="B44" s="26" t="s">
        <v>193</v>
      </c>
      <c r="C44" s="39">
        <v>762</v>
      </c>
      <c r="D44" s="75">
        <v>105</v>
      </c>
      <c r="E44" s="36"/>
      <c r="F44" s="25">
        <v>0</v>
      </c>
      <c r="G44" s="34"/>
      <c r="H44" s="36"/>
      <c r="I44" s="25">
        <v>0</v>
      </c>
      <c r="J44" s="34"/>
      <c r="K44" s="36"/>
      <c r="L44" s="25">
        <v>0</v>
      </c>
      <c r="M44" s="34"/>
      <c r="N44" s="36"/>
      <c r="O44" s="25">
        <v>0</v>
      </c>
      <c r="P44" s="34"/>
      <c r="Q44" s="36"/>
      <c r="R44" s="25">
        <v>0</v>
      </c>
      <c r="S44" s="34"/>
      <c r="T44" s="36"/>
      <c r="U44" s="25">
        <v>0</v>
      </c>
      <c r="V44" s="34"/>
      <c r="W44" s="36"/>
      <c r="X44" s="25">
        <v>0</v>
      </c>
      <c r="Y44" s="34"/>
      <c r="Z44" s="36"/>
      <c r="AA44" s="25">
        <v>0</v>
      </c>
      <c r="AB44" s="34"/>
      <c r="AC44" s="36" t="s">
        <v>10</v>
      </c>
      <c r="AD44" s="25">
        <v>105</v>
      </c>
      <c r="AE44" s="34"/>
      <c r="AF44" s="36"/>
      <c r="AG44" s="25">
        <v>0</v>
      </c>
      <c r="AH44" s="34"/>
    </row>
    <row r="45" spans="1:34" ht="15.75" customHeight="1">
      <c r="A45" s="23">
        <f t="shared" si="0"/>
        <v>31</v>
      </c>
      <c r="B45" s="26" t="s">
        <v>213</v>
      </c>
      <c r="C45" s="39">
        <v>1010</v>
      </c>
      <c r="D45" s="75">
        <v>105</v>
      </c>
      <c r="E45" s="36"/>
      <c r="F45" s="25">
        <v>0</v>
      </c>
      <c r="G45" s="34"/>
      <c r="H45" s="36"/>
      <c r="I45" s="25">
        <v>0</v>
      </c>
      <c r="J45" s="34"/>
      <c r="K45" s="36"/>
      <c r="L45" s="25">
        <v>0</v>
      </c>
      <c r="M45" s="34"/>
      <c r="N45" s="36"/>
      <c r="O45" s="25">
        <v>0</v>
      </c>
      <c r="P45" s="34"/>
      <c r="Q45" s="36"/>
      <c r="R45" s="25">
        <v>0</v>
      </c>
      <c r="S45" s="34"/>
      <c r="T45" s="36"/>
      <c r="U45" s="25">
        <v>0</v>
      </c>
      <c r="V45" s="34"/>
      <c r="W45" s="36"/>
      <c r="X45" s="25">
        <v>0</v>
      </c>
      <c r="Y45" s="34"/>
      <c r="Z45" s="36"/>
      <c r="AA45" s="25">
        <v>0</v>
      </c>
      <c r="AB45" s="34"/>
      <c r="AC45" s="36" t="s">
        <v>19</v>
      </c>
      <c r="AD45" s="25">
        <v>0</v>
      </c>
      <c r="AE45" s="34"/>
      <c r="AF45" s="36" t="s">
        <v>10</v>
      </c>
      <c r="AG45" s="25">
        <v>105</v>
      </c>
      <c r="AH45" s="34"/>
    </row>
    <row r="46" spans="1:34" ht="15.75" customHeight="1">
      <c r="A46" s="23">
        <v>36</v>
      </c>
      <c r="B46" s="26" t="s">
        <v>208</v>
      </c>
      <c r="C46" s="39">
        <v>970</v>
      </c>
      <c r="D46" s="75">
        <v>102</v>
      </c>
      <c r="E46" s="36"/>
      <c r="F46" s="25">
        <v>0</v>
      </c>
      <c r="G46" s="34"/>
      <c r="H46" s="36"/>
      <c r="I46" s="25">
        <v>0</v>
      </c>
      <c r="J46" s="34"/>
      <c r="K46" s="36"/>
      <c r="L46" s="25">
        <v>0</v>
      </c>
      <c r="M46" s="34"/>
      <c r="N46" s="36" t="s">
        <v>19</v>
      </c>
      <c r="O46" s="25">
        <v>0</v>
      </c>
      <c r="P46" s="34"/>
      <c r="Q46" s="36" t="s">
        <v>19</v>
      </c>
      <c r="R46" s="25">
        <v>0</v>
      </c>
      <c r="S46" s="34"/>
      <c r="T46" s="36"/>
      <c r="U46" s="25">
        <v>0</v>
      </c>
      <c r="V46" s="34"/>
      <c r="W46" s="36"/>
      <c r="X46" s="25">
        <v>0</v>
      </c>
      <c r="Y46" s="34"/>
      <c r="Z46" s="36"/>
      <c r="AA46" s="25">
        <v>0</v>
      </c>
      <c r="AB46" s="34"/>
      <c r="AC46" s="36" t="s">
        <v>77</v>
      </c>
      <c r="AD46" s="25">
        <v>102</v>
      </c>
      <c r="AE46" s="34"/>
      <c r="AF46" s="36"/>
      <c r="AG46" s="25">
        <v>0</v>
      </c>
      <c r="AH46" s="34"/>
    </row>
    <row r="47" spans="1:34" ht="15.75" customHeight="1">
      <c r="A47" s="23">
        <f t="shared" si="0"/>
        <v>37</v>
      </c>
      <c r="B47" s="26" t="s">
        <v>214</v>
      </c>
      <c r="C47" s="39">
        <v>432</v>
      </c>
      <c r="D47" s="75">
        <v>99</v>
      </c>
      <c r="E47" s="36"/>
      <c r="F47" s="25">
        <v>0</v>
      </c>
      <c r="G47" s="34"/>
      <c r="H47" s="36"/>
      <c r="I47" s="25">
        <v>0</v>
      </c>
      <c r="J47" s="34"/>
      <c r="K47" s="36"/>
      <c r="L47" s="25">
        <v>0</v>
      </c>
      <c r="M47" s="34"/>
      <c r="N47" s="36"/>
      <c r="O47" s="25">
        <v>0</v>
      </c>
      <c r="P47" s="34"/>
      <c r="Q47" s="36"/>
      <c r="R47" s="25">
        <v>0</v>
      </c>
      <c r="S47" s="34"/>
      <c r="T47" s="36"/>
      <c r="U47" s="25">
        <v>0</v>
      </c>
      <c r="V47" s="34"/>
      <c r="W47" s="36"/>
      <c r="X47" s="25">
        <v>0</v>
      </c>
      <c r="Y47" s="34"/>
      <c r="Z47" s="36"/>
      <c r="AA47" s="25">
        <v>0</v>
      </c>
      <c r="AB47" s="34"/>
      <c r="AC47" s="36"/>
      <c r="AD47" s="25">
        <v>0</v>
      </c>
      <c r="AE47" s="34"/>
      <c r="AF47" s="36" t="s">
        <v>17</v>
      </c>
      <c r="AG47" s="25">
        <v>99</v>
      </c>
      <c r="AH47" s="34"/>
    </row>
    <row r="48" spans="1:34" ht="15.75" customHeight="1">
      <c r="A48" s="23">
        <f t="shared" si="0"/>
        <v>37</v>
      </c>
      <c r="B48" s="26" t="s">
        <v>154</v>
      </c>
      <c r="C48" s="39">
        <v>450</v>
      </c>
      <c r="D48" s="75">
        <v>99</v>
      </c>
      <c r="E48" s="36"/>
      <c r="F48" s="25">
        <v>0</v>
      </c>
      <c r="G48" s="34"/>
      <c r="H48" s="36"/>
      <c r="I48" s="25">
        <v>0</v>
      </c>
      <c r="J48" s="34"/>
      <c r="K48" s="36"/>
      <c r="L48" s="25">
        <v>0</v>
      </c>
      <c r="M48" s="34"/>
      <c r="N48" s="36"/>
      <c r="O48" s="25">
        <v>0</v>
      </c>
      <c r="P48" s="34"/>
      <c r="Q48" s="36"/>
      <c r="R48" s="25">
        <v>0</v>
      </c>
      <c r="S48" s="34"/>
      <c r="T48" s="36"/>
      <c r="U48" s="25">
        <v>0</v>
      </c>
      <c r="V48" s="34"/>
      <c r="W48" s="36"/>
      <c r="X48" s="25">
        <v>0</v>
      </c>
      <c r="Y48" s="34"/>
      <c r="Z48" s="36"/>
      <c r="AA48" s="25">
        <v>0</v>
      </c>
      <c r="AB48" s="34"/>
      <c r="AC48" s="36" t="s">
        <v>17</v>
      </c>
      <c r="AD48" s="25">
        <v>99</v>
      </c>
      <c r="AE48" s="34"/>
      <c r="AF48" s="36"/>
      <c r="AG48" s="25">
        <v>0</v>
      </c>
      <c r="AH48" s="34"/>
    </row>
    <row r="49" spans="1:34" ht="15.75" customHeight="1">
      <c r="A49" s="23">
        <v>39</v>
      </c>
      <c r="B49" s="26" t="s">
        <v>215</v>
      </c>
      <c r="C49" s="39">
        <v>712</v>
      </c>
      <c r="D49" s="75">
        <v>96</v>
      </c>
      <c r="E49" s="36"/>
      <c r="F49" s="25">
        <v>0</v>
      </c>
      <c r="G49" s="34"/>
      <c r="H49" s="36"/>
      <c r="I49" s="25">
        <v>0</v>
      </c>
      <c r="J49" s="34"/>
      <c r="K49" s="36"/>
      <c r="L49" s="25">
        <v>0</v>
      </c>
      <c r="M49" s="34"/>
      <c r="N49" s="36"/>
      <c r="O49" s="25">
        <v>0</v>
      </c>
      <c r="P49" s="34"/>
      <c r="Q49" s="36"/>
      <c r="R49" s="25">
        <v>0</v>
      </c>
      <c r="S49" s="34"/>
      <c r="T49" s="36"/>
      <c r="U49" s="25">
        <v>0</v>
      </c>
      <c r="V49" s="34"/>
      <c r="W49" s="36"/>
      <c r="X49" s="25">
        <v>0</v>
      </c>
      <c r="Y49" s="34"/>
      <c r="Z49" s="36"/>
      <c r="AA49" s="25">
        <v>0</v>
      </c>
      <c r="AB49" s="34"/>
      <c r="AC49" s="36"/>
      <c r="AD49" s="25">
        <v>0</v>
      </c>
      <c r="AE49" s="34"/>
      <c r="AF49" s="36" t="s">
        <v>21</v>
      </c>
      <c r="AG49" s="25">
        <v>96</v>
      </c>
      <c r="AH49" s="34"/>
    </row>
    <row r="50" spans="1:34" ht="15.75">
      <c r="A50" s="43"/>
      <c r="B50" s="103" t="s">
        <v>14</v>
      </c>
      <c r="C50" s="103"/>
      <c r="D50" s="49"/>
      <c r="E50" s="46"/>
      <c r="F50" s="47"/>
      <c r="G50" s="48"/>
      <c r="H50" s="46"/>
      <c r="I50" s="47"/>
      <c r="J50" s="48"/>
      <c r="K50" s="46"/>
      <c r="L50" s="47"/>
      <c r="M50" s="48"/>
      <c r="N50" s="46"/>
      <c r="O50" s="47"/>
      <c r="P50" s="48"/>
      <c r="Q50" s="46"/>
      <c r="R50" s="47"/>
      <c r="S50" s="48"/>
      <c r="T50" s="46"/>
      <c r="U50" s="47"/>
      <c r="V50" s="48"/>
      <c r="W50" s="46"/>
      <c r="X50" s="47"/>
      <c r="Y50" s="48"/>
      <c r="Z50" s="46"/>
      <c r="AA50" s="47"/>
      <c r="AB50" s="48"/>
      <c r="AC50" s="46"/>
      <c r="AD50" s="47"/>
      <c r="AE50" s="48"/>
      <c r="AF50" s="46"/>
      <c r="AG50" s="47"/>
      <c r="AH50" s="48"/>
    </row>
    <row r="51" spans="1:34" ht="15.75">
      <c r="A51" s="43"/>
      <c r="B51" s="103" t="s">
        <v>13</v>
      </c>
      <c r="C51" s="103"/>
      <c r="D51" s="49"/>
      <c r="E51" s="46"/>
      <c r="F51" s="47"/>
      <c r="G51" s="48"/>
      <c r="H51" s="46"/>
      <c r="I51" s="47"/>
      <c r="J51" s="48"/>
      <c r="K51" s="46"/>
      <c r="L51" s="47"/>
      <c r="M51" s="48"/>
      <c r="N51" s="46"/>
      <c r="O51" s="47"/>
      <c r="P51" s="48"/>
      <c r="Q51" s="46"/>
      <c r="R51" s="47"/>
      <c r="S51" s="48"/>
      <c r="T51" s="46"/>
      <c r="U51" s="47"/>
      <c r="V51" s="48"/>
      <c r="W51" s="46"/>
      <c r="X51" s="47"/>
      <c r="Y51" s="48"/>
      <c r="Z51" s="46"/>
      <c r="AA51" s="47"/>
      <c r="AB51" s="48"/>
      <c r="AC51" s="46"/>
      <c r="AD51" s="47"/>
      <c r="AE51" s="48"/>
      <c r="AF51" s="46"/>
      <c r="AG51" s="47"/>
      <c r="AH51" s="48"/>
    </row>
    <row r="52" spans="1:34" ht="15.75">
      <c r="A52" s="43"/>
      <c r="B52" s="44"/>
      <c r="C52" s="45"/>
      <c r="D52" s="49"/>
      <c r="E52" s="46"/>
      <c r="F52" s="47"/>
      <c r="G52" s="48"/>
      <c r="H52" s="46"/>
      <c r="I52" s="47"/>
      <c r="J52" s="48"/>
      <c r="K52" s="46"/>
      <c r="L52" s="47"/>
      <c r="M52" s="48"/>
      <c r="N52" s="46"/>
      <c r="O52" s="47"/>
      <c r="P52" s="48"/>
      <c r="Q52" s="46"/>
      <c r="R52" s="47"/>
      <c r="S52" s="48"/>
      <c r="T52" s="46"/>
      <c r="U52" s="47"/>
      <c r="V52" s="48"/>
      <c r="W52" s="46"/>
      <c r="X52" s="47"/>
      <c r="Y52" s="48"/>
      <c r="Z52" s="46"/>
      <c r="AA52" s="47"/>
      <c r="AB52" s="48"/>
      <c r="AC52" s="46"/>
      <c r="AD52" s="47"/>
      <c r="AE52" s="48"/>
      <c r="AF52" s="46"/>
      <c r="AG52" s="47"/>
      <c r="AH52" s="48"/>
    </row>
    <row r="53" spans="1:34" ht="15.75">
      <c r="A53" s="43"/>
      <c r="B53" s="44"/>
      <c r="C53" s="45"/>
      <c r="D53" s="49"/>
      <c r="E53" s="46"/>
      <c r="F53" s="47"/>
      <c r="G53" s="48"/>
      <c r="H53" s="46"/>
      <c r="I53" s="47"/>
      <c r="J53" s="48"/>
      <c r="K53" s="46"/>
      <c r="L53" s="47"/>
      <c r="M53" s="48"/>
      <c r="N53" s="46"/>
      <c r="O53" s="47"/>
      <c r="P53" s="48"/>
      <c r="Q53" s="46"/>
      <c r="R53" s="47"/>
      <c r="S53" s="48"/>
      <c r="T53" s="46"/>
      <c r="U53" s="47"/>
      <c r="V53" s="48"/>
      <c r="W53" s="46"/>
      <c r="X53" s="47"/>
      <c r="Y53" s="48"/>
      <c r="Z53" s="46"/>
      <c r="AA53" s="47"/>
      <c r="AB53" s="48"/>
      <c r="AC53" s="46"/>
      <c r="AD53" s="47"/>
      <c r="AE53" s="48"/>
      <c r="AF53" s="46"/>
      <c r="AG53" s="47"/>
      <c r="AH53" s="48"/>
    </row>
    <row r="54" spans="1:34" ht="15.75">
      <c r="A54" s="43"/>
      <c r="B54" s="44"/>
      <c r="C54" s="45"/>
      <c r="D54" s="49"/>
      <c r="E54" s="46"/>
      <c r="F54" s="47"/>
      <c r="G54" s="48"/>
      <c r="H54" s="46"/>
      <c r="I54" s="47"/>
      <c r="J54" s="48"/>
      <c r="K54" s="46"/>
      <c r="L54" s="47"/>
      <c r="M54" s="48"/>
      <c r="N54" s="46"/>
      <c r="O54" s="47"/>
      <c r="P54" s="48"/>
      <c r="Q54" s="46"/>
      <c r="R54" s="47"/>
      <c r="S54" s="48"/>
      <c r="T54" s="46"/>
      <c r="U54" s="47"/>
      <c r="V54" s="48"/>
      <c r="W54" s="46"/>
      <c r="X54" s="47"/>
      <c r="Y54" s="48"/>
      <c r="Z54" s="46"/>
      <c r="AA54" s="47"/>
      <c r="AB54" s="48"/>
      <c r="AC54" s="46"/>
      <c r="AD54" s="47"/>
      <c r="AE54" s="48"/>
      <c r="AF54" s="46"/>
      <c r="AG54" s="47"/>
      <c r="AH54" s="48"/>
    </row>
    <row r="55" spans="1:34" ht="15.75">
      <c r="A55" s="43"/>
      <c r="B55" s="44"/>
      <c r="C55" s="45"/>
      <c r="D55" s="49"/>
      <c r="E55" s="46"/>
      <c r="F55" s="47"/>
      <c r="G55" s="48"/>
      <c r="H55" s="46"/>
      <c r="I55" s="47"/>
      <c r="J55" s="48"/>
      <c r="K55" s="46"/>
      <c r="L55" s="47"/>
      <c r="M55" s="48"/>
      <c r="N55" s="46"/>
      <c r="O55" s="47"/>
      <c r="P55" s="48"/>
      <c r="Q55" s="46"/>
      <c r="R55" s="47"/>
      <c r="S55" s="48"/>
      <c r="T55" s="46"/>
      <c r="U55" s="47"/>
      <c r="V55" s="48"/>
      <c r="W55" s="46"/>
      <c r="X55" s="47"/>
      <c r="Y55" s="48"/>
      <c r="Z55" s="46"/>
      <c r="AA55" s="47"/>
      <c r="AB55" s="48"/>
      <c r="AC55" s="46"/>
      <c r="AD55" s="47"/>
      <c r="AE55" s="48"/>
      <c r="AF55" s="46"/>
      <c r="AG55" s="47"/>
      <c r="AH55" s="48"/>
    </row>
    <row r="56" spans="1:34" ht="15.75">
      <c r="A56" s="43"/>
      <c r="B56" s="44"/>
      <c r="C56" s="45"/>
      <c r="D56" s="49"/>
      <c r="E56" s="46"/>
      <c r="F56" s="47"/>
      <c r="G56" s="48"/>
      <c r="H56" s="46"/>
      <c r="I56" s="47"/>
      <c r="J56" s="48"/>
      <c r="K56" s="46"/>
      <c r="L56" s="47"/>
      <c r="M56" s="48"/>
      <c r="N56" s="46"/>
      <c r="O56" s="47"/>
      <c r="P56" s="48"/>
      <c r="Q56" s="46"/>
      <c r="R56" s="47"/>
      <c r="S56" s="48"/>
      <c r="T56" s="46"/>
      <c r="U56" s="47"/>
      <c r="V56" s="48"/>
      <c r="W56" s="46"/>
      <c r="X56" s="47"/>
      <c r="Y56" s="48"/>
      <c r="Z56" s="46"/>
      <c r="AA56" s="47"/>
      <c r="AB56" s="48"/>
      <c r="AC56" s="46"/>
      <c r="AD56" s="47"/>
      <c r="AE56" s="48"/>
      <c r="AF56" s="46"/>
      <c r="AG56" s="47"/>
      <c r="AH56" s="48"/>
    </row>
    <row r="57" spans="1:34" ht="15.75">
      <c r="A57" s="43"/>
      <c r="B57" s="44"/>
      <c r="C57" s="45"/>
      <c r="D57" s="49"/>
      <c r="E57" s="46"/>
      <c r="F57" s="47"/>
      <c r="G57" s="48"/>
      <c r="H57" s="46"/>
      <c r="I57" s="47"/>
      <c r="J57" s="48"/>
      <c r="K57" s="46"/>
      <c r="L57" s="47"/>
      <c r="M57" s="48"/>
      <c r="N57" s="46"/>
      <c r="O57" s="47"/>
      <c r="P57" s="48"/>
      <c r="Q57" s="46"/>
      <c r="R57" s="47"/>
      <c r="S57" s="48"/>
      <c r="T57" s="46"/>
      <c r="U57" s="47"/>
      <c r="V57" s="48"/>
      <c r="W57" s="46"/>
      <c r="X57" s="47"/>
      <c r="Y57" s="48"/>
      <c r="Z57" s="46"/>
      <c r="AA57" s="47"/>
      <c r="AB57" s="48"/>
      <c r="AC57" s="46"/>
      <c r="AD57" s="47"/>
      <c r="AE57" s="48"/>
      <c r="AF57" s="46"/>
      <c r="AG57" s="47"/>
      <c r="AH57" s="48"/>
    </row>
    <row r="58" spans="1:34" ht="15.75">
      <c r="A58" s="43"/>
      <c r="B58" s="44"/>
      <c r="C58" s="45"/>
      <c r="D58" s="49"/>
      <c r="E58" s="46"/>
      <c r="F58" s="47"/>
      <c r="G58" s="48"/>
      <c r="H58" s="46"/>
      <c r="I58" s="47"/>
      <c r="J58" s="48"/>
      <c r="K58" s="46"/>
      <c r="L58" s="47"/>
      <c r="M58" s="48"/>
      <c r="N58" s="46"/>
      <c r="O58" s="47"/>
      <c r="P58" s="48"/>
      <c r="Q58" s="46"/>
      <c r="R58" s="47"/>
      <c r="S58" s="48"/>
      <c r="T58" s="46"/>
      <c r="U58" s="47"/>
      <c r="V58" s="48"/>
      <c r="W58" s="46"/>
      <c r="X58" s="47"/>
      <c r="Y58" s="48"/>
      <c r="Z58" s="46"/>
      <c r="AA58" s="47"/>
      <c r="AB58" s="48"/>
      <c r="AC58" s="46"/>
      <c r="AD58" s="47"/>
      <c r="AE58" s="48"/>
      <c r="AF58" s="46"/>
      <c r="AG58" s="47"/>
      <c r="AH58" s="48"/>
    </row>
    <row r="59" spans="1:34" ht="12.75">
      <c r="A59" s="50"/>
      <c r="B59" s="56"/>
      <c r="C59" s="51"/>
      <c r="D59" s="52"/>
      <c r="E59" s="53"/>
      <c r="F59" s="54"/>
      <c r="G59" s="54"/>
      <c r="H59" s="53"/>
      <c r="I59" s="54"/>
      <c r="J59" s="54"/>
      <c r="K59" s="53"/>
      <c r="L59" s="54"/>
      <c r="M59" s="54"/>
      <c r="N59" s="53"/>
      <c r="O59" s="54"/>
      <c r="P59" s="54"/>
      <c r="Q59" s="53"/>
      <c r="R59" s="54"/>
      <c r="S59" s="54"/>
      <c r="T59" s="53"/>
      <c r="U59" s="54"/>
      <c r="V59" s="54"/>
      <c r="W59" s="53"/>
      <c r="X59" s="54"/>
      <c r="Y59" s="54"/>
      <c r="Z59" s="53"/>
      <c r="AA59" s="54"/>
      <c r="AB59" s="54"/>
      <c r="AC59" s="53"/>
      <c r="AD59" s="54"/>
      <c r="AE59" s="54"/>
      <c r="AF59" s="53"/>
      <c r="AG59" s="54"/>
      <c r="AH59" s="54"/>
    </row>
    <row r="60" spans="1:34" ht="12.75">
      <c r="A60" s="50"/>
      <c r="B60" s="56"/>
      <c r="C60" s="51"/>
      <c r="D60" s="52"/>
      <c r="E60" s="53"/>
      <c r="F60" s="54"/>
      <c r="G60" s="54"/>
      <c r="H60" s="53"/>
      <c r="I60" s="54"/>
      <c r="J60" s="54"/>
      <c r="K60" s="53"/>
      <c r="L60" s="54"/>
      <c r="M60" s="54"/>
      <c r="N60" s="53"/>
      <c r="O60" s="54"/>
      <c r="P60" s="54"/>
      <c r="Q60" s="53"/>
      <c r="R60" s="54"/>
      <c r="S60" s="54"/>
      <c r="T60" s="53"/>
      <c r="U60" s="54"/>
      <c r="V60" s="54"/>
      <c r="W60" s="53"/>
      <c r="X60" s="54"/>
      <c r="Y60" s="54"/>
      <c r="Z60" s="53"/>
      <c r="AA60" s="54"/>
      <c r="AB60" s="54"/>
      <c r="AC60" s="53"/>
      <c r="AD60" s="54"/>
      <c r="AE60" s="54"/>
      <c r="AF60" s="53"/>
      <c r="AG60" s="54"/>
      <c r="AH60" s="54"/>
    </row>
    <row r="61" spans="1:34" ht="12.75">
      <c r="A61" s="50"/>
      <c r="B61" s="56"/>
      <c r="C61" s="51"/>
      <c r="D61" s="52"/>
      <c r="E61" s="53"/>
      <c r="F61" s="54"/>
      <c r="G61" s="54"/>
      <c r="H61" s="53"/>
      <c r="I61" s="54"/>
      <c r="J61" s="54"/>
      <c r="K61" s="53"/>
      <c r="L61" s="54"/>
      <c r="M61" s="54"/>
      <c r="N61" s="53"/>
      <c r="O61" s="54"/>
      <c r="P61" s="54"/>
      <c r="Q61" s="53"/>
      <c r="R61" s="54"/>
      <c r="S61" s="54"/>
      <c r="T61" s="53"/>
      <c r="U61" s="54"/>
      <c r="V61" s="54"/>
      <c r="W61" s="53"/>
      <c r="X61" s="54"/>
      <c r="Y61" s="54"/>
      <c r="Z61" s="53"/>
      <c r="AA61" s="54"/>
      <c r="AB61" s="54"/>
      <c r="AC61" s="53"/>
      <c r="AD61" s="54"/>
      <c r="AE61" s="54"/>
      <c r="AF61" s="53"/>
      <c r="AG61" s="54"/>
      <c r="AH61" s="54"/>
    </row>
    <row r="62" spans="1:34" ht="12.75">
      <c r="A62" s="50"/>
      <c r="B62" s="56"/>
      <c r="C62" s="51"/>
      <c r="D62" s="52"/>
      <c r="E62" s="53"/>
      <c r="F62" s="54"/>
      <c r="G62" s="54"/>
      <c r="H62" s="53"/>
      <c r="I62" s="54"/>
      <c r="J62" s="54"/>
      <c r="K62" s="53"/>
      <c r="L62" s="54"/>
      <c r="M62" s="54"/>
      <c r="N62" s="53"/>
      <c r="O62" s="54"/>
      <c r="P62" s="54"/>
      <c r="Q62" s="53"/>
      <c r="R62" s="54"/>
      <c r="S62" s="54"/>
      <c r="T62" s="53"/>
      <c r="U62" s="54"/>
      <c r="V62" s="54"/>
      <c r="W62" s="53"/>
      <c r="X62" s="54"/>
      <c r="Y62" s="54"/>
      <c r="Z62" s="53"/>
      <c r="AA62" s="54"/>
      <c r="AB62" s="54"/>
      <c r="AC62" s="53"/>
      <c r="AD62" s="54"/>
      <c r="AE62" s="54"/>
      <c r="AF62" s="53"/>
      <c r="AG62" s="54"/>
      <c r="AH62" s="54"/>
    </row>
    <row r="63" spans="1:34" ht="12.75">
      <c r="A63" s="50"/>
      <c r="B63" s="56"/>
      <c r="C63" s="51"/>
      <c r="D63" s="52"/>
      <c r="E63" s="53"/>
      <c r="F63" s="54"/>
      <c r="G63" s="54"/>
      <c r="H63" s="53"/>
      <c r="I63" s="54"/>
      <c r="J63" s="54"/>
      <c r="K63" s="53"/>
      <c r="L63" s="54"/>
      <c r="M63" s="54"/>
      <c r="N63" s="53"/>
      <c r="O63" s="54"/>
      <c r="P63" s="54"/>
      <c r="Q63" s="53"/>
      <c r="R63" s="54"/>
      <c r="S63" s="54"/>
      <c r="T63" s="53"/>
      <c r="U63" s="54"/>
      <c r="V63" s="54"/>
      <c r="W63" s="53"/>
      <c r="X63" s="54"/>
      <c r="Y63" s="54"/>
      <c r="Z63" s="53"/>
      <c r="AA63" s="54"/>
      <c r="AB63" s="54"/>
      <c r="AC63" s="53"/>
      <c r="AD63" s="54"/>
      <c r="AE63" s="54"/>
      <c r="AF63" s="53"/>
      <c r="AG63" s="54"/>
      <c r="AH63" s="54"/>
    </row>
    <row r="64" spans="1:34" ht="12.75">
      <c r="A64" s="50"/>
      <c r="B64" s="56"/>
      <c r="C64" s="51"/>
      <c r="D64" s="52"/>
      <c r="E64" s="53"/>
      <c r="F64" s="54"/>
      <c r="G64" s="54"/>
      <c r="H64" s="53"/>
      <c r="I64" s="54"/>
      <c r="J64" s="54"/>
      <c r="K64" s="53"/>
      <c r="L64" s="54"/>
      <c r="M64" s="54"/>
      <c r="N64" s="53"/>
      <c r="O64" s="54"/>
      <c r="P64" s="54"/>
      <c r="Q64" s="53"/>
      <c r="R64" s="54"/>
      <c r="S64" s="54"/>
      <c r="T64" s="53"/>
      <c r="U64" s="54"/>
      <c r="V64" s="54"/>
      <c r="W64" s="53"/>
      <c r="X64" s="54"/>
      <c r="Y64" s="54"/>
      <c r="Z64" s="53"/>
      <c r="AA64" s="54"/>
      <c r="AB64" s="54"/>
      <c r="AC64" s="53"/>
      <c r="AD64" s="54"/>
      <c r="AE64" s="54"/>
      <c r="AF64" s="53"/>
      <c r="AG64" s="54"/>
      <c r="AH64" s="54"/>
    </row>
    <row r="65" spans="1:34" ht="12.75">
      <c r="A65" s="50"/>
      <c r="B65" s="56"/>
      <c r="C65" s="51"/>
      <c r="D65" s="52"/>
      <c r="E65" s="53"/>
      <c r="F65" s="54"/>
      <c r="G65" s="54"/>
      <c r="H65" s="53"/>
      <c r="I65" s="54"/>
      <c r="J65" s="54"/>
      <c r="K65" s="53"/>
      <c r="L65" s="54"/>
      <c r="M65" s="54"/>
      <c r="N65" s="53"/>
      <c r="O65" s="54"/>
      <c r="P65" s="54"/>
      <c r="Q65" s="53"/>
      <c r="R65" s="54"/>
      <c r="S65" s="54"/>
      <c r="T65" s="53"/>
      <c r="U65" s="54"/>
      <c r="V65" s="54"/>
      <c r="W65" s="53"/>
      <c r="X65" s="54"/>
      <c r="Y65" s="54"/>
      <c r="Z65" s="53"/>
      <c r="AA65" s="54"/>
      <c r="AB65" s="54"/>
      <c r="AC65" s="53"/>
      <c r="AD65" s="54"/>
      <c r="AE65" s="54"/>
      <c r="AF65" s="53"/>
      <c r="AG65" s="54"/>
      <c r="AH65" s="54"/>
    </row>
    <row r="66" spans="1:34" ht="12.75">
      <c r="A66" s="50"/>
      <c r="B66" s="56"/>
      <c r="C66" s="51"/>
      <c r="D66" s="52"/>
      <c r="E66" s="53"/>
      <c r="F66" s="54"/>
      <c r="G66" s="54"/>
      <c r="H66" s="53"/>
      <c r="I66" s="54"/>
      <c r="J66" s="54"/>
      <c r="K66" s="53"/>
      <c r="L66" s="54"/>
      <c r="M66" s="54"/>
      <c r="N66" s="53"/>
      <c r="O66" s="54"/>
      <c r="P66" s="54"/>
      <c r="Q66" s="53"/>
      <c r="R66" s="54"/>
      <c r="S66" s="54"/>
      <c r="T66" s="53"/>
      <c r="U66" s="54"/>
      <c r="V66" s="54"/>
      <c r="W66" s="53"/>
      <c r="X66" s="54"/>
      <c r="Y66" s="54"/>
      <c r="Z66" s="53"/>
      <c r="AA66" s="54"/>
      <c r="AB66" s="54"/>
      <c r="AC66" s="53"/>
      <c r="AD66" s="54"/>
      <c r="AE66" s="54"/>
      <c r="AF66" s="53"/>
      <c r="AG66" s="54"/>
      <c r="AH66" s="54"/>
    </row>
    <row r="67" spans="1:34" ht="12.75">
      <c r="A67" s="50"/>
      <c r="B67" s="56"/>
      <c r="C67" s="51"/>
      <c r="D67" s="52"/>
      <c r="E67" s="53"/>
      <c r="F67" s="54"/>
      <c r="G67" s="54"/>
      <c r="H67" s="53"/>
      <c r="I67" s="54"/>
      <c r="J67" s="54"/>
      <c r="K67" s="53"/>
      <c r="L67" s="54"/>
      <c r="M67" s="54"/>
      <c r="N67" s="53"/>
      <c r="O67" s="54"/>
      <c r="P67" s="54"/>
      <c r="Q67" s="53"/>
      <c r="R67" s="54"/>
      <c r="S67" s="54"/>
      <c r="T67" s="53"/>
      <c r="U67" s="54"/>
      <c r="V67" s="54"/>
      <c r="W67" s="53"/>
      <c r="X67" s="54"/>
      <c r="Y67" s="54"/>
      <c r="Z67" s="53"/>
      <c r="AA67" s="54"/>
      <c r="AB67" s="54"/>
      <c r="AC67" s="53"/>
      <c r="AD67" s="54"/>
      <c r="AE67" s="54"/>
      <c r="AF67" s="53"/>
      <c r="AG67" s="54"/>
      <c r="AH67" s="54"/>
    </row>
    <row r="68" spans="2:3" ht="12.75">
      <c r="B68" s="57"/>
      <c r="C68" s="40"/>
    </row>
    <row r="69" spans="2:3" ht="12.75">
      <c r="B69" s="57"/>
      <c r="C69" s="40"/>
    </row>
    <row r="70" spans="2:3" ht="12.75">
      <c r="B70" s="57"/>
      <c r="C70" s="40"/>
    </row>
    <row r="71" spans="2:3" ht="12.75">
      <c r="B71" s="57"/>
      <c r="C71" s="40"/>
    </row>
    <row r="72" spans="2:3" ht="12.75">
      <c r="B72" s="57"/>
      <c r="C72" s="40"/>
    </row>
    <row r="73" spans="2:3" ht="12.75">
      <c r="B73" s="57"/>
      <c r="C73" s="40"/>
    </row>
    <row r="74" spans="2:3" ht="12.75">
      <c r="B74" s="57"/>
      <c r="C74" s="40"/>
    </row>
    <row r="75" spans="2:3" ht="12.75">
      <c r="B75" s="57"/>
      <c r="C75" s="40"/>
    </row>
    <row r="76" spans="2:3" ht="12.75">
      <c r="B76" s="57"/>
      <c r="C76" s="40"/>
    </row>
    <row r="77" spans="2:3" ht="12.75">
      <c r="B77" s="57"/>
      <c r="C77" s="40"/>
    </row>
    <row r="78" spans="2:3" ht="12.75">
      <c r="B78" s="57"/>
      <c r="C78" s="40"/>
    </row>
    <row r="79" spans="2:3" ht="12.75">
      <c r="B79" s="57"/>
      <c r="C79" s="40"/>
    </row>
    <row r="80" spans="2:3" ht="12.75">
      <c r="B80" s="57"/>
      <c r="C80" s="40"/>
    </row>
    <row r="81" spans="2:3" ht="12.75">
      <c r="B81" s="57"/>
      <c r="C81" s="40"/>
    </row>
    <row r="82" spans="2:3" ht="12.75">
      <c r="B82" s="57"/>
      <c r="C82" s="40"/>
    </row>
    <row r="83" spans="2:3" ht="12.75">
      <c r="B83" s="57"/>
      <c r="C83" s="40"/>
    </row>
    <row r="84" spans="2:3" ht="12.75">
      <c r="B84" s="57"/>
      <c r="C84" s="40"/>
    </row>
    <row r="85" spans="2:3" ht="12.75">
      <c r="B85" s="57"/>
      <c r="C85" s="40"/>
    </row>
    <row r="86" spans="2:3" ht="12.75">
      <c r="B86" s="57"/>
      <c r="C86" s="40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7"/>
    </row>
    <row r="140" ht="12.75">
      <c r="B140" s="57"/>
    </row>
    <row r="141" ht="12.75">
      <c r="B141" s="57"/>
    </row>
    <row r="142" ht="12.75">
      <c r="B142" s="57"/>
    </row>
    <row r="143" ht="12.75">
      <c r="B143" s="57"/>
    </row>
    <row r="144" ht="12.75">
      <c r="B144" s="57"/>
    </row>
    <row r="145" ht="12.75">
      <c r="B145" s="57"/>
    </row>
    <row r="146" ht="12.75">
      <c r="B146" s="57"/>
    </row>
    <row r="147" ht="12.75">
      <c r="B147" s="57"/>
    </row>
    <row r="148" ht="12.75">
      <c r="B148" s="57"/>
    </row>
    <row r="149" ht="12.75">
      <c r="B149" s="57"/>
    </row>
    <row r="150" ht="12.75">
      <c r="B150" s="57"/>
    </row>
    <row r="151" ht="12.75">
      <c r="B151" s="57"/>
    </row>
    <row r="152" ht="12.75">
      <c r="B152" s="57"/>
    </row>
    <row r="153" ht="12.75">
      <c r="B153" s="57"/>
    </row>
    <row r="154" ht="12.75">
      <c r="B154" s="57"/>
    </row>
    <row r="155" ht="12.75">
      <c r="B155" s="57"/>
    </row>
    <row r="156" ht="12.75">
      <c r="B156" s="57"/>
    </row>
    <row r="157" ht="12.75">
      <c r="B157" s="57"/>
    </row>
    <row r="158" ht="12.75">
      <c r="B158" s="57"/>
    </row>
    <row r="159" ht="12.75">
      <c r="B159" s="57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</sheetData>
  <sheetProtection password="CC05" sheet="1" objects="1" scenarios="1"/>
  <mergeCells count="35">
    <mergeCell ref="AF8:AH8"/>
    <mergeCell ref="AF9:AG9"/>
    <mergeCell ref="AF10:AH10"/>
    <mergeCell ref="AC8:AE8"/>
    <mergeCell ref="AC9:AD9"/>
    <mergeCell ref="AC10:AE10"/>
    <mergeCell ref="W8:Y8"/>
    <mergeCell ref="W9:X9"/>
    <mergeCell ref="W10:Y10"/>
    <mergeCell ref="Z8:AB8"/>
    <mergeCell ref="Z9:AA9"/>
    <mergeCell ref="Z10:AB10"/>
    <mergeCell ref="E10:F10"/>
    <mergeCell ref="Q8:S8"/>
    <mergeCell ref="Q9:R9"/>
    <mergeCell ref="Q10:S10"/>
    <mergeCell ref="H10:J10"/>
    <mergeCell ref="H8:J8"/>
    <mergeCell ref="K10:M10"/>
    <mergeCell ref="K9:L9"/>
    <mergeCell ref="B51:C51"/>
    <mergeCell ref="N10:P10"/>
    <mergeCell ref="B50:C50"/>
    <mergeCell ref="L5:O5"/>
    <mergeCell ref="N8:P8"/>
    <mergeCell ref="N7:P7"/>
    <mergeCell ref="L7:M7"/>
    <mergeCell ref="K8:M8"/>
    <mergeCell ref="E8:F8"/>
    <mergeCell ref="E9:F9"/>
    <mergeCell ref="T8:V8"/>
    <mergeCell ref="T9:U9"/>
    <mergeCell ref="T10:V10"/>
    <mergeCell ref="H9:I9"/>
    <mergeCell ref="N9:O9"/>
  </mergeCells>
  <hyperlinks>
    <hyperlink ref="L2" r:id="rId1" display="hmstiming@uol.com.br"/>
    <hyperlink ref="L5" location="'Ranking CBH 2002'!A1" display="Voltar - Pag. Inicial"/>
    <hyperlink ref="B51" location="'Ranking CBH 2002'!A1" display="Voltar - Pag. Inicial"/>
    <hyperlink ref="B50" location="'Ranking CBH 2002'!A1" display="Voltar - Pag. Inicial"/>
    <hyperlink ref="B50:C50" location="'3 estr ADULTO'!A1" display="Início da pagina"/>
    <hyperlink ref="L5:O5" location="'Ranking CBH'!A1" display="Voltar - Pag. Inicial"/>
    <hyperlink ref="B51:C51" location="'Ranking CBH'!A1" display="Voltar - Pag. Inicial"/>
  </hyperlinks>
  <printOptions/>
  <pageMargins left="0" right="0" top="0" bottom="0" header="0.5118110236220472" footer="0.5118110236220472"/>
  <pageSetup horizontalDpi="300" verticalDpi="300" orientation="landscape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3"/>
  <sheetViews>
    <sheetView showGridLines="0" zoomScale="94" zoomScaleNormal="94" workbookViewId="0" topLeftCell="A1">
      <selection activeCell="L5" sqref="L5:O5"/>
    </sheetView>
  </sheetViews>
  <sheetFormatPr defaultColWidth="9.140625" defaultRowHeight="12.75"/>
  <cols>
    <col min="1" max="1" width="7.140625" style="11" customWidth="1"/>
    <col min="2" max="2" width="27.421875" style="1" customWidth="1"/>
    <col min="3" max="3" width="7.28125" style="2" customWidth="1"/>
    <col min="4" max="4" width="9.421875" style="3" customWidth="1"/>
    <col min="5" max="5" width="3.28125" style="2" customWidth="1"/>
    <col min="6" max="6" width="5.7109375" style="4" customWidth="1"/>
    <col min="7" max="7" width="1.7109375" style="4" customWidth="1"/>
    <col min="8" max="8" width="4.140625" style="2" customWidth="1"/>
    <col min="9" max="9" width="6.140625" style="4" customWidth="1"/>
    <col min="10" max="10" width="1.8515625" style="4" customWidth="1"/>
    <col min="11" max="11" width="4.140625" style="2" customWidth="1"/>
    <col min="12" max="12" width="6.28125" style="4" customWidth="1"/>
    <col min="13" max="13" width="2.00390625" style="4" customWidth="1"/>
    <col min="14" max="14" width="4.140625" style="2" customWidth="1"/>
    <col min="15" max="15" width="6.00390625" style="4" customWidth="1"/>
    <col min="16" max="16" width="2.7109375" style="4" customWidth="1"/>
    <col min="17" max="17" width="4.140625" style="2" customWidth="1"/>
    <col min="18" max="18" width="6.140625" style="4" customWidth="1"/>
    <col min="19" max="19" width="1.8515625" style="4" customWidth="1"/>
    <col min="20" max="20" width="2.57421875" style="2" customWidth="1"/>
    <col min="21" max="21" width="4.57421875" style="4" customWidth="1"/>
    <col min="22" max="22" width="1.8515625" style="4" customWidth="1"/>
    <col min="23" max="23" width="4.140625" style="2" customWidth="1"/>
    <col min="24" max="24" width="4.28125" style="4" customWidth="1"/>
    <col min="25" max="25" width="1.8515625" style="4" customWidth="1"/>
    <col min="26" max="26" width="4.140625" style="2" customWidth="1"/>
    <col min="27" max="27" width="6.140625" style="4" customWidth="1"/>
    <col min="28" max="28" width="1.8515625" style="4" customWidth="1"/>
    <col min="29" max="29" width="4.140625" style="2" customWidth="1"/>
    <col min="30" max="30" width="6.140625" style="4" customWidth="1"/>
    <col min="31" max="31" width="1.8515625" style="4" customWidth="1"/>
    <col min="32" max="32" width="4.140625" style="2" customWidth="1"/>
    <col min="33" max="33" width="6.140625" style="4" customWidth="1"/>
    <col min="34" max="34" width="1.8515625" style="4" customWidth="1"/>
    <col min="35" max="243" width="9.140625" style="1" hidden="1" customWidth="1"/>
    <col min="244" max="244" width="6.8515625" style="1" hidden="1" customWidth="1"/>
    <col min="245" max="245" width="8.140625" style="1" hidden="1" customWidth="1"/>
    <col min="246" max="246" width="4.140625" style="1" hidden="1" customWidth="1"/>
    <col min="247" max="247" width="5.421875" style="1" hidden="1" customWidth="1"/>
    <col min="248" max="248" width="4.00390625" style="1" hidden="1" customWidth="1"/>
    <col min="249" max="249" width="3.140625" style="1" hidden="1" customWidth="1"/>
    <col min="250" max="250" width="2.421875" style="1" hidden="1" customWidth="1"/>
    <col min="251" max="251" width="4.00390625" style="1" hidden="1" customWidth="1"/>
    <col min="252" max="252" width="3.140625" style="1" hidden="1" customWidth="1"/>
    <col min="253" max="253" width="2.421875" style="1" hidden="1" customWidth="1"/>
    <col min="254" max="254" width="4.140625" style="1" hidden="1" customWidth="1"/>
    <col min="255" max="255" width="4.8515625" style="1" hidden="1" customWidth="1"/>
    <col min="256" max="16384" width="4.7109375" style="1" hidden="1" customWidth="1"/>
  </cols>
  <sheetData>
    <row r="1" spans="1:33" ht="26.25" customHeight="1">
      <c r="A1" s="65" t="s">
        <v>220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96" t="s">
        <v>53</v>
      </c>
      <c r="E2" s="4"/>
      <c r="F2" s="67"/>
      <c r="G2" s="67"/>
      <c r="H2" s="4"/>
      <c r="I2" s="67"/>
      <c r="J2" s="67"/>
      <c r="K2" s="4"/>
      <c r="L2" s="67" t="s">
        <v>0</v>
      </c>
      <c r="M2" s="67"/>
      <c r="N2" s="67"/>
      <c r="O2" s="67"/>
      <c r="Q2" s="4"/>
      <c r="R2" s="67"/>
      <c r="S2" s="67"/>
      <c r="T2" s="4"/>
      <c r="U2" s="67"/>
      <c r="V2" s="67"/>
      <c r="W2" s="4"/>
      <c r="X2" s="67"/>
      <c r="Y2" s="67"/>
      <c r="Z2" s="4"/>
      <c r="AA2" s="67"/>
      <c r="AB2" s="67"/>
      <c r="AC2" s="4"/>
      <c r="AD2" s="67"/>
      <c r="AE2" s="67"/>
      <c r="AF2" s="4"/>
      <c r="AG2" s="67"/>
      <c r="AH2" s="67"/>
    </row>
    <row r="3" spans="1:33" ht="11.25" customHeight="1">
      <c r="A3" s="1"/>
      <c r="B3" s="9"/>
      <c r="C3" s="7"/>
      <c r="E3" s="4"/>
      <c r="F3" s="37"/>
      <c r="H3" s="4"/>
      <c r="I3" s="37"/>
      <c r="K3" s="4"/>
      <c r="L3" s="37" t="s">
        <v>217</v>
      </c>
      <c r="N3" s="4"/>
      <c r="O3" s="3"/>
      <c r="Q3" s="4"/>
      <c r="R3" s="37"/>
      <c r="T3" s="4"/>
      <c r="U3" s="37"/>
      <c r="W3" s="4"/>
      <c r="X3" s="37"/>
      <c r="Z3" s="4"/>
      <c r="AA3" s="37"/>
      <c r="AC3" s="4"/>
      <c r="AD3" s="37"/>
      <c r="AF3" s="4"/>
      <c r="AG3" s="3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64" customFormat="1" ht="17.25" customHeight="1">
      <c r="A5" s="91" t="s">
        <v>28</v>
      </c>
      <c r="B5" s="1"/>
      <c r="C5" s="15"/>
      <c r="E5" s="63"/>
      <c r="F5" s="15"/>
      <c r="G5" s="15"/>
      <c r="H5" s="63"/>
      <c r="I5" s="15"/>
      <c r="J5" s="15"/>
      <c r="K5" s="63"/>
      <c r="L5" s="104" t="s">
        <v>13</v>
      </c>
      <c r="M5" s="104"/>
      <c r="N5" s="104"/>
      <c r="O5" s="104"/>
      <c r="Q5" s="63"/>
      <c r="R5" s="15"/>
      <c r="S5" s="15"/>
      <c r="T5" s="63"/>
      <c r="U5" s="15"/>
      <c r="V5" s="15"/>
      <c r="W5" s="63"/>
      <c r="X5" s="15"/>
      <c r="Y5" s="15"/>
      <c r="Z5" s="63"/>
      <c r="AA5" s="15"/>
      <c r="AB5" s="15"/>
      <c r="AC5" s="63"/>
      <c r="AD5" s="15"/>
      <c r="AE5" s="15"/>
      <c r="AF5" s="63"/>
      <c r="AG5" s="15"/>
      <c r="AH5" s="15"/>
    </row>
    <row r="6" spans="5:34" ht="6" customHeight="1">
      <c r="E6" s="31"/>
      <c r="F6" s="12"/>
      <c r="G6" s="13"/>
      <c r="H6" s="31"/>
      <c r="I6" s="12"/>
      <c r="J6" s="13"/>
      <c r="K6" s="31"/>
      <c r="L6" s="12"/>
      <c r="M6" s="13"/>
      <c r="N6" s="31"/>
      <c r="Q6" s="31"/>
      <c r="R6" s="12"/>
      <c r="S6" s="13"/>
      <c r="T6" s="31"/>
      <c r="U6" s="12"/>
      <c r="V6" s="13"/>
      <c r="W6" s="31"/>
      <c r="X6" s="12"/>
      <c r="Y6" s="13"/>
      <c r="Z6" s="31"/>
      <c r="AA6" s="12"/>
      <c r="AB6" s="13"/>
      <c r="AC6" s="31"/>
      <c r="AD6" s="12"/>
      <c r="AE6" s="13"/>
      <c r="AF6" s="31"/>
      <c r="AG6" s="12"/>
      <c r="AH6" s="13"/>
    </row>
    <row r="7" spans="2:34" ht="18.75" customHeight="1">
      <c r="B7" s="66" t="s">
        <v>31</v>
      </c>
      <c r="C7" s="16"/>
      <c r="E7" s="9"/>
      <c r="F7" s="68"/>
      <c r="G7" s="12"/>
      <c r="H7" s="9"/>
      <c r="I7" s="68"/>
      <c r="J7" s="12"/>
      <c r="K7" s="81"/>
      <c r="L7" s="106"/>
      <c r="M7" s="106"/>
      <c r="N7" s="105"/>
      <c r="O7" s="105"/>
      <c r="P7" s="105"/>
      <c r="Q7" s="9"/>
      <c r="R7" s="68"/>
      <c r="S7" s="12"/>
      <c r="T7" s="9"/>
      <c r="U7" s="68"/>
      <c r="V7" s="12"/>
      <c r="W7" s="9"/>
      <c r="X7" s="68"/>
      <c r="Y7" s="12"/>
      <c r="Z7" s="9"/>
      <c r="AA7" s="68"/>
      <c r="AB7" s="12"/>
      <c r="AC7" s="9"/>
      <c r="AD7" s="68"/>
      <c r="AE7" s="12"/>
      <c r="AF7" s="9"/>
      <c r="AG7" s="68"/>
      <c r="AH7" s="12"/>
    </row>
    <row r="8" spans="1:34" ht="11.25" customHeight="1">
      <c r="A8" s="28"/>
      <c r="B8" s="29"/>
      <c r="C8" s="30"/>
      <c r="E8" s="101">
        <v>39536</v>
      </c>
      <c r="F8" s="101"/>
      <c r="G8" s="94"/>
      <c r="H8" s="101">
        <v>39543</v>
      </c>
      <c r="I8" s="101"/>
      <c r="J8" s="101"/>
      <c r="K8" s="101">
        <v>39557</v>
      </c>
      <c r="L8" s="101"/>
      <c r="M8" s="101"/>
      <c r="N8" s="101">
        <v>39591</v>
      </c>
      <c r="O8" s="101"/>
      <c r="P8" s="101"/>
      <c r="Q8" s="101">
        <v>39606</v>
      </c>
      <c r="R8" s="101"/>
      <c r="S8" s="101"/>
      <c r="T8" s="101">
        <v>39634</v>
      </c>
      <c r="U8" s="101"/>
      <c r="V8" s="101"/>
      <c r="W8" s="101">
        <v>39641</v>
      </c>
      <c r="X8" s="101"/>
      <c r="Y8" s="101"/>
      <c r="Z8" s="101">
        <v>39654</v>
      </c>
      <c r="AA8" s="101"/>
      <c r="AB8" s="101"/>
      <c r="AC8" s="101">
        <v>39739</v>
      </c>
      <c r="AD8" s="101"/>
      <c r="AE8" s="101"/>
      <c r="AF8" s="101">
        <v>39787</v>
      </c>
      <c r="AG8" s="101"/>
      <c r="AH8" s="101"/>
    </row>
    <row r="9" spans="1:34" ht="11.25" customHeight="1">
      <c r="A9" s="17"/>
      <c r="B9"/>
      <c r="C9" s="18"/>
      <c r="D9" s="19"/>
      <c r="E9" s="102" t="s">
        <v>15</v>
      </c>
      <c r="F9" s="102"/>
      <c r="G9" s="95"/>
      <c r="H9" s="102" t="s">
        <v>11</v>
      </c>
      <c r="I9" s="102"/>
      <c r="J9" s="95"/>
      <c r="K9" s="102" t="s">
        <v>39</v>
      </c>
      <c r="L9" s="102"/>
      <c r="M9" s="95"/>
      <c r="N9" s="102" t="s">
        <v>45</v>
      </c>
      <c r="O9" s="102"/>
      <c r="P9" s="95"/>
      <c r="Q9" s="102" t="s">
        <v>46</v>
      </c>
      <c r="R9" s="102"/>
      <c r="S9" s="95"/>
      <c r="T9" s="102" t="s">
        <v>138</v>
      </c>
      <c r="U9" s="102"/>
      <c r="V9" s="95"/>
      <c r="W9" s="102" t="s">
        <v>171</v>
      </c>
      <c r="X9" s="102"/>
      <c r="Y9" s="95"/>
      <c r="Z9" s="102" t="s">
        <v>179</v>
      </c>
      <c r="AA9" s="102"/>
      <c r="AB9" s="95"/>
      <c r="AC9" s="102" t="s">
        <v>194</v>
      </c>
      <c r="AD9" s="102"/>
      <c r="AE9" s="95"/>
      <c r="AF9" s="102" t="s">
        <v>211</v>
      </c>
      <c r="AG9" s="102"/>
      <c r="AH9" s="95"/>
    </row>
    <row r="10" spans="1:34" ht="12.75">
      <c r="A10" s="20" t="s">
        <v>1</v>
      </c>
      <c r="B10" s="21" t="s">
        <v>2</v>
      </c>
      <c r="C10" s="22" t="s">
        <v>3</v>
      </c>
      <c r="D10" s="32" t="s">
        <v>4</v>
      </c>
      <c r="E10" s="102" t="s">
        <v>49</v>
      </c>
      <c r="F10" s="102"/>
      <c r="G10" s="95"/>
      <c r="H10" s="102" t="s">
        <v>44</v>
      </c>
      <c r="I10" s="102"/>
      <c r="J10" s="102"/>
      <c r="K10" s="102" t="s">
        <v>34</v>
      </c>
      <c r="L10" s="102"/>
      <c r="M10" s="102"/>
      <c r="N10" s="102" t="s">
        <v>48</v>
      </c>
      <c r="O10" s="102"/>
      <c r="P10" s="102"/>
      <c r="Q10" s="102" t="s">
        <v>47</v>
      </c>
      <c r="R10" s="102"/>
      <c r="S10" s="102"/>
      <c r="T10" s="102" t="s">
        <v>139</v>
      </c>
      <c r="U10" s="102"/>
      <c r="V10" s="102"/>
      <c r="W10" s="102" t="s">
        <v>172</v>
      </c>
      <c r="X10" s="102"/>
      <c r="Y10" s="102"/>
      <c r="Z10" s="102" t="s">
        <v>180</v>
      </c>
      <c r="AA10" s="102"/>
      <c r="AB10" s="102"/>
      <c r="AC10" s="102" t="s">
        <v>195</v>
      </c>
      <c r="AD10" s="102"/>
      <c r="AE10" s="102"/>
      <c r="AF10" s="102" t="s">
        <v>212</v>
      </c>
      <c r="AG10" s="102"/>
      <c r="AH10" s="102"/>
    </row>
    <row r="11" spans="1:34" ht="15.75" customHeight="1">
      <c r="A11" s="23">
        <v>1</v>
      </c>
      <c r="B11" s="41" t="s">
        <v>26</v>
      </c>
      <c r="C11" s="38">
        <v>826</v>
      </c>
      <c r="D11" s="74">
        <v>468</v>
      </c>
      <c r="E11" s="35"/>
      <c r="F11" s="24">
        <v>0</v>
      </c>
      <c r="G11" s="33"/>
      <c r="H11" s="35" t="s">
        <v>6</v>
      </c>
      <c r="I11" s="24">
        <v>117</v>
      </c>
      <c r="J11" s="33"/>
      <c r="K11" s="35" t="s">
        <v>6</v>
      </c>
      <c r="L11" s="24">
        <v>117</v>
      </c>
      <c r="M11" s="33"/>
      <c r="N11" s="35" t="s">
        <v>7</v>
      </c>
      <c r="O11" s="24">
        <v>114</v>
      </c>
      <c r="P11" s="33"/>
      <c r="Q11" s="35" t="s">
        <v>19</v>
      </c>
      <c r="R11" s="24">
        <v>0</v>
      </c>
      <c r="S11" s="33"/>
      <c r="T11" s="35"/>
      <c r="U11" s="24">
        <v>0</v>
      </c>
      <c r="V11" s="33"/>
      <c r="W11" s="35"/>
      <c r="X11" s="24">
        <v>0</v>
      </c>
      <c r="Y11" s="33"/>
      <c r="Z11" s="35" t="s">
        <v>19</v>
      </c>
      <c r="AA11" s="24">
        <v>0</v>
      </c>
      <c r="AB11" s="33"/>
      <c r="AC11" s="35" t="s">
        <v>19</v>
      </c>
      <c r="AD11" s="24">
        <v>0</v>
      </c>
      <c r="AE11" s="33"/>
      <c r="AF11" s="35" t="s">
        <v>5</v>
      </c>
      <c r="AG11" s="24">
        <v>120</v>
      </c>
      <c r="AH11" s="33"/>
    </row>
    <row r="12" spans="1:34" ht="15.75" customHeight="1">
      <c r="A12" s="23">
        <f>IF(D12=D11,A11,A11+1)</f>
        <v>2</v>
      </c>
      <c r="B12" s="42" t="s">
        <v>123</v>
      </c>
      <c r="C12" s="38">
        <v>760</v>
      </c>
      <c r="D12" s="74">
        <v>381</v>
      </c>
      <c r="E12" s="35"/>
      <c r="F12" s="24">
        <v>0</v>
      </c>
      <c r="G12" s="33"/>
      <c r="H12" s="35"/>
      <c r="I12" s="24">
        <v>0</v>
      </c>
      <c r="J12" s="33"/>
      <c r="K12" s="35"/>
      <c r="L12" s="24">
        <v>0</v>
      </c>
      <c r="M12" s="33"/>
      <c r="N12" s="35" t="s">
        <v>6</v>
      </c>
      <c r="O12" s="24">
        <v>117</v>
      </c>
      <c r="P12" s="33"/>
      <c r="Q12" s="35" t="s">
        <v>5</v>
      </c>
      <c r="R12" s="24">
        <v>144</v>
      </c>
      <c r="S12" s="33"/>
      <c r="T12" s="35"/>
      <c r="U12" s="24">
        <v>0</v>
      </c>
      <c r="V12" s="33"/>
      <c r="W12" s="35"/>
      <c r="X12" s="24">
        <v>0</v>
      </c>
      <c r="Y12" s="33"/>
      <c r="Z12" s="35" t="s">
        <v>5</v>
      </c>
      <c r="AA12" s="24">
        <v>120</v>
      </c>
      <c r="AB12" s="33"/>
      <c r="AC12" s="35"/>
      <c r="AD12" s="24">
        <v>0</v>
      </c>
      <c r="AE12" s="33"/>
      <c r="AF12" s="35" t="s">
        <v>19</v>
      </c>
      <c r="AG12" s="24">
        <v>0</v>
      </c>
      <c r="AH12" s="33"/>
    </row>
    <row r="13" spans="1:34" ht="15.75" customHeight="1">
      <c r="A13" s="23">
        <f aca="true" t="shared" si="0" ref="A13:A34">IF(D13=D12,A12,A12+1)</f>
        <v>3</v>
      </c>
      <c r="B13" s="27" t="s">
        <v>119</v>
      </c>
      <c r="C13" s="38">
        <v>110</v>
      </c>
      <c r="D13" s="74">
        <v>349.2</v>
      </c>
      <c r="E13" s="36"/>
      <c r="F13" s="25">
        <v>0</v>
      </c>
      <c r="G13" s="34"/>
      <c r="H13" s="36" t="s">
        <v>5</v>
      </c>
      <c r="I13" s="25">
        <v>120</v>
      </c>
      <c r="J13" s="34"/>
      <c r="K13" s="36"/>
      <c r="L13" s="25">
        <v>0</v>
      </c>
      <c r="M13" s="34"/>
      <c r="N13" s="35" t="s">
        <v>19</v>
      </c>
      <c r="O13" s="24">
        <v>0</v>
      </c>
      <c r="P13" s="33"/>
      <c r="Q13" s="36" t="s">
        <v>8</v>
      </c>
      <c r="R13" s="25">
        <v>133.2</v>
      </c>
      <c r="S13" s="34"/>
      <c r="T13" s="36"/>
      <c r="U13" s="25">
        <v>0</v>
      </c>
      <c r="V13" s="34"/>
      <c r="W13" s="36"/>
      <c r="X13" s="25">
        <v>0</v>
      </c>
      <c r="Y13" s="34"/>
      <c r="Z13" s="36" t="s">
        <v>21</v>
      </c>
      <c r="AA13" s="25">
        <v>96</v>
      </c>
      <c r="AB13" s="34"/>
      <c r="AC13" s="36" t="s">
        <v>19</v>
      </c>
      <c r="AD13" s="25">
        <v>0</v>
      </c>
      <c r="AE13" s="34"/>
      <c r="AF13" s="36"/>
      <c r="AG13" s="25">
        <v>0</v>
      </c>
      <c r="AH13" s="34"/>
    </row>
    <row r="14" spans="1:34" ht="15.75" customHeight="1">
      <c r="A14" s="23">
        <f t="shared" si="0"/>
        <v>4</v>
      </c>
      <c r="B14" s="27" t="s">
        <v>121</v>
      </c>
      <c r="C14" s="38">
        <v>905</v>
      </c>
      <c r="D14" s="74">
        <v>339</v>
      </c>
      <c r="E14" s="36"/>
      <c r="F14" s="25">
        <v>0</v>
      </c>
      <c r="G14" s="34"/>
      <c r="H14" s="36"/>
      <c r="I14" s="25">
        <v>0</v>
      </c>
      <c r="J14" s="34"/>
      <c r="K14" s="36"/>
      <c r="L14" s="25">
        <v>0</v>
      </c>
      <c r="M14" s="34"/>
      <c r="N14" s="35" t="s">
        <v>5</v>
      </c>
      <c r="O14" s="24">
        <v>120</v>
      </c>
      <c r="P14" s="33"/>
      <c r="Q14" s="36" t="s">
        <v>19</v>
      </c>
      <c r="R14" s="25">
        <v>0</v>
      </c>
      <c r="S14" s="34"/>
      <c r="T14" s="36"/>
      <c r="U14" s="25">
        <v>0</v>
      </c>
      <c r="V14" s="34"/>
      <c r="W14" s="36"/>
      <c r="X14" s="25">
        <v>0</v>
      </c>
      <c r="Y14" s="34"/>
      <c r="Z14" s="36" t="s">
        <v>10</v>
      </c>
      <c r="AA14" s="25">
        <v>105</v>
      </c>
      <c r="AB14" s="34"/>
      <c r="AC14" s="36" t="s">
        <v>7</v>
      </c>
      <c r="AD14" s="25">
        <v>114</v>
      </c>
      <c r="AE14" s="34"/>
      <c r="AF14" s="36"/>
      <c r="AG14" s="25">
        <v>0</v>
      </c>
      <c r="AH14" s="34"/>
    </row>
    <row r="15" spans="1:34" ht="15.75" customHeight="1">
      <c r="A15" s="23">
        <f t="shared" si="0"/>
        <v>5</v>
      </c>
      <c r="B15" s="27" t="s">
        <v>83</v>
      </c>
      <c r="C15" s="38">
        <v>163</v>
      </c>
      <c r="D15" s="74">
        <v>330.6</v>
      </c>
      <c r="E15" s="35"/>
      <c r="F15" s="24">
        <v>0</v>
      </c>
      <c r="G15" s="33"/>
      <c r="H15" s="35"/>
      <c r="I15" s="24">
        <v>0</v>
      </c>
      <c r="J15" s="33"/>
      <c r="K15" s="35"/>
      <c r="L15" s="24">
        <v>0</v>
      </c>
      <c r="M15" s="33"/>
      <c r="N15" s="35"/>
      <c r="O15" s="24">
        <v>0</v>
      </c>
      <c r="P15" s="33"/>
      <c r="Q15" s="35" t="s">
        <v>9</v>
      </c>
      <c r="R15" s="24">
        <v>129.6</v>
      </c>
      <c r="S15" s="33"/>
      <c r="T15" s="35"/>
      <c r="U15" s="24">
        <v>0</v>
      </c>
      <c r="V15" s="33"/>
      <c r="W15" s="35"/>
      <c r="X15" s="24">
        <v>0</v>
      </c>
      <c r="Y15" s="33"/>
      <c r="Z15" s="35" t="s">
        <v>17</v>
      </c>
      <c r="AA15" s="24">
        <v>99</v>
      </c>
      <c r="AB15" s="33"/>
      <c r="AC15" s="35" t="s">
        <v>77</v>
      </c>
      <c r="AD15" s="24">
        <v>102</v>
      </c>
      <c r="AE15" s="33"/>
      <c r="AF15" s="35"/>
      <c r="AG15" s="24">
        <v>0</v>
      </c>
      <c r="AH15" s="33"/>
    </row>
    <row r="16" spans="1:34" ht="15.75" customHeight="1">
      <c r="A16" s="23">
        <f t="shared" si="0"/>
        <v>6</v>
      </c>
      <c r="B16" s="27" t="s">
        <v>79</v>
      </c>
      <c r="C16" s="38">
        <v>570</v>
      </c>
      <c r="D16" s="74">
        <v>327</v>
      </c>
      <c r="E16" s="35"/>
      <c r="F16" s="24">
        <v>0</v>
      </c>
      <c r="G16" s="33"/>
      <c r="H16" s="35"/>
      <c r="I16" s="24">
        <v>0</v>
      </c>
      <c r="J16" s="33"/>
      <c r="K16" s="35"/>
      <c r="L16" s="24">
        <v>0</v>
      </c>
      <c r="M16" s="33"/>
      <c r="N16" s="35" t="s">
        <v>8</v>
      </c>
      <c r="O16" s="24">
        <v>111</v>
      </c>
      <c r="P16" s="33"/>
      <c r="Q16" s="35" t="s">
        <v>10</v>
      </c>
      <c r="R16" s="24">
        <v>126</v>
      </c>
      <c r="S16" s="33"/>
      <c r="T16" s="35"/>
      <c r="U16" s="24">
        <v>0</v>
      </c>
      <c r="V16" s="33"/>
      <c r="W16" s="35"/>
      <c r="X16" s="24">
        <v>0</v>
      </c>
      <c r="Y16" s="33"/>
      <c r="Z16" s="35" t="s">
        <v>22</v>
      </c>
      <c r="AA16" s="24">
        <v>90</v>
      </c>
      <c r="AB16" s="33"/>
      <c r="AC16" s="35"/>
      <c r="AD16" s="24">
        <v>0</v>
      </c>
      <c r="AE16" s="33"/>
      <c r="AF16" s="35"/>
      <c r="AG16" s="24">
        <v>0</v>
      </c>
      <c r="AH16" s="33"/>
    </row>
    <row r="17" spans="1:34" ht="15.75" customHeight="1">
      <c r="A17" s="23">
        <f t="shared" si="0"/>
        <v>7</v>
      </c>
      <c r="B17" s="27" t="s">
        <v>169</v>
      </c>
      <c r="C17" s="38">
        <v>550</v>
      </c>
      <c r="D17" s="74">
        <v>250.8</v>
      </c>
      <c r="E17" s="35"/>
      <c r="F17" s="24">
        <v>0</v>
      </c>
      <c r="G17" s="33"/>
      <c r="H17" s="35"/>
      <c r="I17" s="24">
        <v>0</v>
      </c>
      <c r="J17" s="33"/>
      <c r="K17" s="35" t="s">
        <v>19</v>
      </c>
      <c r="L17" s="24">
        <v>0</v>
      </c>
      <c r="M17" s="33"/>
      <c r="N17" s="35"/>
      <c r="O17" s="24">
        <v>0</v>
      </c>
      <c r="P17" s="33"/>
      <c r="Q17" s="35" t="s">
        <v>7</v>
      </c>
      <c r="R17" s="24">
        <v>136.8</v>
      </c>
      <c r="S17" s="33"/>
      <c r="T17" s="35"/>
      <c r="U17" s="24">
        <v>0</v>
      </c>
      <c r="V17" s="33"/>
      <c r="W17" s="35"/>
      <c r="X17" s="24">
        <v>0</v>
      </c>
      <c r="Y17" s="33"/>
      <c r="Z17" s="35" t="s">
        <v>7</v>
      </c>
      <c r="AA17" s="24">
        <v>114</v>
      </c>
      <c r="AB17" s="33"/>
      <c r="AC17" s="35" t="s">
        <v>19</v>
      </c>
      <c r="AD17" s="24">
        <v>0</v>
      </c>
      <c r="AE17" s="33"/>
      <c r="AF17" s="35"/>
      <c r="AG17" s="24">
        <v>0</v>
      </c>
      <c r="AH17" s="33"/>
    </row>
    <row r="18" spans="1:34" ht="15.75" customHeight="1">
      <c r="A18" s="23">
        <f t="shared" si="0"/>
        <v>8</v>
      </c>
      <c r="B18" s="27" t="s">
        <v>82</v>
      </c>
      <c r="C18" s="38">
        <v>385</v>
      </c>
      <c r="D18" s="74">
        <v>222</v>
      </c>
      <c r="E18" s="35"/>
      <c r="F18" s="24">
        <v>0</v>
      </c>
      <c r="G18" s="33"/>
      <c r="H18" s="35"/>
      <c r="I18" s="24">
        <v>0</v>
      </c>
      <c r="J18" s="33"/>
      <c r="K18" s="35"/>
      <c r="L18" s="24">
        <v>0</v>
      </c>
      <c r="M18" s="33"/>
      <c r="N18" s="35"/>
      <c r="O18" s="24">
        <v>0</v>
      </c>
      <c r="P18" s="33"/>
      <c r="Q18" s="35"/>
      <c r="R18" s="24">
        <v>0</v>
      </c>
      <c r="S18" s="33"/>
      <c r="T18" s="35"/>
      <c r="U18" s="24">
        <v>0</v>
      </c>
      <c r="V18" s="33"/>
      <c r="W18" s="35"/>
      <c r="X18" s="24">
        <v>0</v>
      </c>
      <c r="Y18" s="33"/>
      <c r="Z18" s="35" t="s">
        <v>77</v>
      </c>
      <c r="AA18" s="24">
        <v>102</v>
      </c>
      <c r="AB18" s="33"/>
      <c r="AC18" s="35" t="s">
        <v>5</v>
      </c>
      <c r="AD18" s="24">
        <v>120</v>
      </c>
      <c r="AE18" s="33"/>
      <c r="AF18" s="35" t="s">
        <v>19</v>
      </c>
      <c r="AG18" s="24">
        <v>0</v>
      </c>
      <c r="AH18" s="33"/>
    </row>
    <row r="19" spans="1:34" ht="15.75" customHeight="1">
      <c r="A19" s="23">
        <f t="shared" si="0"/>
        <v>9</v>
      </c>
      <c r="B19" s="27" t="s">
        <v>84</v>
      </c>
      <c r="C19" s="38">
        <v>816</v>
      </c>
      <c r="D19" s="74">
        <v>140.4</v>
      </c>
      <c r="E19" s="35"/>
      <c r="F19" s="24">
        <v>0</v>
      </c>
      <c r="G19" s="33"/>
      <c r="H19" s="35"/>
      <c r="I19" s="24">
        <v>0</v>
      </c>
      <c r="J19" s="33"/>
      <c r="K19" s="35"/>
      <c r="L19" s="24">
        <v>0</v>
      </c>
      <c r="M19" s="33"/>
      <c r="N19" s="35"/>
      <c r="O19" s="24">
        <v>0</v>
      </c>
      <c r="P19" s="33"/>
      <c r="Q19" s="35" t="s">
        <v>6</v>
      </c>
      <c r="R19" s="24">
        <v>140.4</v>
      </c>
      <c r="S19" s="33"/>
      <c r="T19" s="35"/>
      <c r="U19" s="24">
        <v>0</v>
      </c>
      <c r="V19" s="33"/>
      <c r="W19" s="35"/>
      <c r="X19" s="24">
        <v>0</v>
      </c>
      <c r="Y19" s="33"/>
      <c r="Z19" s="35"/>
      <c r="AA19" s="24">
        <v>0</v>
      </c>
      <c r="AB19" s="33"/>
      <c r="AC19" s="35"/>
      <c r="AD19" s="24">
        <v>0</v>
      </c>
      <c r="AE19" s="33"/>
      <c r="AF19" s="35"/>
      <c r="AG19" s="24">
        <v>0</v>
      </c>
      <c r="AH19" s="33"/>
    </row>
    <row r="20" spans="1:34" ht="15.75" customHeight="1">
      <c r="A20" s="23">
        <f t="shared" si="0"/>
        <v>10</v>
      </c>
      <c r="B20" s="27" t="s">
        <v>170</v>
      </c>
      <c r="C20" s="38">
        <v>230</v>
      </c>
      <c r="D20" s="74">
        <v>122.4</v>
      </c>
      <c r="E20" s="35"/>
      <c r="F20" s="24">
        <v>0</v>
      </c>
      <c r="G20" s="33"/>
      <c r="H20" s="35"/>
      <c r="I20" s="24">
        <v>0</v>
      </c>
      <c r="J20" s="33"/>
      <c r="K20" s="35"/>
      <c r="L20" s="24">
        <v>0</v>
      </c>
      <c r="M20" s="33"/>
      <c r="N20" s="35"/>
      <c r="O20" s="24">
        <v>0</v>
      </c>
      <c r="P20" s="33"/>
      <c r="Q20" s="35" t="s">
        <v>77</v>
      </c>
      <c r="R20" s="24">
        <v>122.4</v>
      </c>
      <c r="S20" s="33"/>
      <c r="T20" s="35"/>
      <c r="U20" s="24">
        <v>0</v>
      </c>
      <c r="V20" s="33"/>
      <c r="W20" s="35"/>
      <c r="X20" s="24">
        <v>0</v>
      </c>
      <c r="Y20" s="33"/>
      <c r="Z20" s="35"/>
      <c r="AA20" s="24">
        <v>0</v>
      </c>
      <c r="AB20" s="33"/>
      <c r="AC20" s="35"/>
      <c r="AD20" s="24">
        <v>0</v>
      </c>
      <c r="AE20" s="33"/>
      <c r="AF20" s="35"/>
      <c r="AG20" s="24">
        <v>0</v>
      </c>
      <c r="AH20" s="33"/>
    </row>
    <row r="21" spans="1:34" ht="15.75" customHeight="1">
      <c r="A21" s="23">
        <f t="shared" si="0"/>
        <v>11</v>
      </c>
      <c r="B21" s="27" t="s">
        <v>120</v>
      </c>
      <c r="C21" s="38">
        <v>890</v>
      </c>
      <c r="D21" s="74">
        <v>120</v>
      </c>
      <c r="E21" s="35" t="s">
        <v>5</v>
      </c>
      <c r="F21" s="24">
        <v>120</v>
      </c>
      <c r="G21" s="33"/>
      <c r="H21" s="35"/>
      <c r="I21" s="24">
        <v>0</v>
      </c>
      <c r="J21" s="33"/>
      <c r="K21" s="35"/>
      <c r="L21" s="24">
        <v>0</v>
      </c>
      <c r="M21" s="33"/>
      <c r="N21" s="35"/>
      <c r="O21" s="24">
        <v>0</v>
      </c>
      <c r="P21" s="33"/>
      <c r="Q21" s="35"/>
      <c r="R21" s="24">
        <v>0</v>
      </c>
      <c r="S21" s="33"/>
      <c r="T21" s="35"/>
      <c r="U21" s="24">
        <v>0</v>
      </c>
      <c r="V21" s="33"/>
      <c r="W21" s="35"/>
      <c r="X21" s="24">
        <v>0</v>
      </c>
      <c r="Y21" s="33"/>
      <c r="Z21" s="35"/>
      <c r="AA21" s="24">
        <v>0</v>
      </c>
      <c r="AB21" s="33"/>
      <c r="AC21" s="35"/>
      <c r="AD21" s="24">
        <v>0</v>
      </c>
      <c r="AE21" s="33"/>
      <c r="AF21" s="35" t="s">
        <v>19</v>
      </c>
      <c r="AG21" s="24">
        <v>0</v>
      </c>
      <c r="AH21" s="33"/>
    </row>
    <row r="22" spans="1:34" ht="15.75" customHeight="1">
      <c r="A22" s="23">
        <f t="shared" si="0"/>
        <v>11</v>
      </c>
      <c r="B22" s="27" t="s">
        <v>122</v>
      </c>
      <c r="C22" s="38">
        <v>916</v>
      </c>
      <c r="D22" s="74">
        <v>120</v>
      </c>
      <c r="E22" s="35"/>
      <c r="F22" s="24">
        <v>0</v>
      </c>
      <c r="G22" s="33"/>
      <c r="H22" s="35"/>
      <c r="I22" s="24">
        <v>0</v>
      </c>
      <c r="J22" s="33"/>
      <c r="K22" s="35" t="s">
        <v>5</v>
      </c>
      <c r="L22" s="24">
        <v>120</v>
      </c>
      <c r="M22" s="33"/>
      <c r="N22" s="35"/>
      <c r="O22" s="24">
        <v>0</v>
      </c>
      <c r="P22" s="33"/>
      <c r="Q22" s="35"/>
      <c r="R22" s="24">
        <v>0</v>
      </c>
      <c r="S22" s="33"/>
      <c r="T22" s="35"/>
      <c r="U22" s="24">
        <v>0</v>
      </c>
      <c r="V22" s="33"/>
      <c r="W22" s="35"/>
      <c r="X22" s="24">
        <v>0</v>
      </c>
      <c r="Y22" s="33"/>
      <c r="Z22" s="35"/>
      <c r="AA22" s="24">
        <v>0</v>
      </c>
      <c r="AB22" s="33"/>
      <c r="AC22" s="35"/>
      <c r="AD22" s="24">
        <v>0</v>
      </c>
      <c r="AE22" s="33"/>
      <c r="AF22" s="35"/>
      <c r="AG22" s="24">
        <v>0</v>
      </c>
      <c r="AH22" s="33"/>
    </row>
    <row r="23" spans="1:34" ht="15.75" customHeight="1">
      <c r="A23" s="23">
        <v>13</v>
      </c>
      <c r="B23" s="27" t="s">
        <v>192</v>
      </c>
      <c r="C23" s="38">
        <v>460</v>
      </c>
      <c r="D23" s="74">
        <v>117</v>
      </c>
      <c r="E23" s="35"/>
      <c r="F23" s="24">
        <v>0</v>
      </c>
      <c r="G23" s="33"/>
      <c r="H23" s="35"/>
      <c r="I23" s="24">
        <v>0</v>
      </c>
      <c r="J23" s="33"/>
      <c r="K23" s="35" t="s">
        <v>19</v>
      </c>
      <c r="L23" s="24">
        <v>0</v>
      </c>
      <c r="M23" s="33"/>
      <c r="N23" s="35"/>
      <c r="O23" s="24">
        <v>0</v>
      </c>
      <c r="P23" s="33"/>
      <c r="Q23" s="35"/>
      <c r="R23" s="24">
        <v>0</v>
      </c>
      <c r="S23" s="33"/>
      <c r="T23" s="35"/>
      <c r="U23" s="24">
        <v>0</v>
      </c>
      <c r="V23" s="33"/>
      <c r="W23" s="35"/>
      <c r="X23" s="24">
        <v>0</v>
      </c>
      <c r="Y23" s="33"/>
      <c r="Z23" s="35" t="s">
        <v>6</v>
      </c>
      <c r="AA23" s="24">
        <v>117</v>
      </c>
      <c r="AB23" s="33"/>
      <c r="AC23" s="35"/>
      <c r="AD23" s="24">
        <v>0</v>
      </c>
      <c r="AE23" s="33"/>
      <c r="AF23" s="35"/>
      <c r="AG23" s="24">
        <v>0</v>
      </c>
      <c r="AH23" s="33"/>
    </row>
    <row r="24" spans="1:34" ht="15.75" customHeight="1">
      <c r="A24" s="23">
        <f t="shared" si="0"/>
        <v>13</v>
      </c>
      <c r="B24" s="27" t="s">
        <v>87</v>
      </c>
      <c r="C24" s="38">
        <v>713</v>
      </c>
      <c r="D24" s="74">
        <v>117</v>
      </c>
      <c r="E24" s="35"/>
      <c r="F24" s="24">
        <v>0</v>
      </c>
      <c r="G24" s="33"/>
      <c r="H24" s="35"/>
      <c r="I24" s="24">
        <v>0</v>
      </c>
      <c r="J24" s="33"/>
      <c r="K24" s="35"/>
      <c r="L24" s="24">
        <v>0</v>
      </c>
      <c r="M24" s="33"/>
      <c r="N24" s="35"/>
      <c r="O24" s="24">
        <v>0</v>
      </c>
      <c r="P24" s="33"/>
      <c r="Q24" s="35"/>
      <c r="R24" s="24">
        <v>0</v>
      </c>
      <c r="S24" s="33"/>
      <c r="T24" s="35"/>
      <c r="U24" s="24">
        <v>0</v>
      </c>
      <c r="V24" s="33"/>
      <c r="W24" s="35"/>
      <c r="X24" s="24">
        <v>0</v>
      </c>
      <c r="Y24" s="33"/>
      <c r="Z24" s="35"/>
      <c r="AA24" s="24">
        <v>0</v>
      </c>
      <c r="AB24" s="33"/>
      <c r="AC24" s="35" t="s">
        <v>6</v>
      </c>
      <c r="AD24" s="24">
        <v>117</v>
      </c>
      <c r="AE24" s="33"/>
      <c r="AF24" s="35"/>
      <c r="AG24" s="24">
        <v>0</v>
      </c>
      <c r="AH24" s="33"/>
    </row>
    <row r="25" spans="1:34" ht="15.75" customHeight="1">
      <c r="A25" s="23">
        <f t="shared" si="0"/>
        <v>13</v>
      </c>
      <c r="B25" s="27" t="s">
        <v>216</v>
      </c>
      <c r="C25" s="38">
        <v>923</v>
      </c>
      <c r="D25" s="74">
        <v>117</v>
      </c>
      <c r="E25" s="35"/>
      <c r="F25" s="24">
        <v>0</v>
      </c>
      <c r="G25" s="33"/>
      <c r="H25" s="35"/>
      <c r="I25" s="24">
        <v>0</v>
      </c>
      <c r="J25" s="33"/>
      <c r="K25" s="35"/>
      <c r="L25" s="24">
        <v>0</v>
      </c>
      <c r="M25" s="33"/>
      <c r="N25" s="35"/>
      <c r="O25" s="24">
        <v>0</v>
      </c>
      <c r="P25" s="33"/>
      <c r="Q25" s="35"/>
      <c r="R25" s="24">
        <v>0</v>
      </c>
      <c r="S25" s="33"/>
      <c r="T25" s="35"/>
      <c r="U25" s="24">
        <v>0</v>
      </c>
      <c r="V25" s="33"/>
      <c r="W25" s="35"/>
      <c r="X25" s="24">
        <v>0</v>
      </c>
      <c r="Y25" s="33"/>
      <c r="Z25" s="35"/>
      <c r="AA25" s="24">
        <v>0</v>
      </c>
      <c r="AB25" s="33"/>
      <c r="AC25" s="35"/>
      <c r="AD25" s="24">
        <v>0</v>
      </c>
      <c r="AE25" s="33"/>
      <c r="AF25" s="35" t="s">
        <v>6</v>
      </c>
      <c r="AG25" s="24">
        <v>117</v>
      </c>
      <c r="AH25" s="33"/>
    </row>
    <row r="26" spans="1:34" ht="15.75" customHeight="1">
      <c r="A26" s="23">
        <v>16</v>
      </c>
      <c r="B26" s="27" t="s">
        <v>162</v>
      </c>
      <c r="C26" s="38">
        <v>914</v>
      </c>
      <c r="D26" s="74">
        <v>114</v>
      </c>
      <c r="E26" s="35"/>
      <c r="F26" s="24">
        <v>0</v>
      </c>
      <c r="G26" s="33"/>
      <c r="H26" s="35"/>
      <c r="I26" s="24">
        <v>0</v>
      </c>
      <c r="J26" s="33"/>
      <c r="K26" s="35"/>
      <c r="L26" s="24">
        <v>0</v>
      </c>
      <c r="M26" s="33"/>
      <c r="N26" s="35"/>
      <c r="O26" s="24">
        <v>0</v>
      </c>
      <c r="P26" s="33"/>
      <c r="Q26" s="35"/>
      <c r="R26" s="24">
        <v>0</v>
      </c>
      <c r="S26" s="33"/>
      <c r="T26" s="35"/>
      <c r="U26" s="24">
        <v>0</v>
      </c>
      <c r="V26" s="33"/>
      <c r="W26" s="35"/>
      <c r="X26" s="24">
        <v>0</v>
      </c>
      <c r="Y26" s="33"/>
      <c r="Z26" s="35" t="s">
        <v>19</v>
      </c>
      <c r="AA26" s="24">
        <v>0</v>
      </c>
      <c r="AB26" s="33"/>
      <c r="AC26" s="35"/>
      <c r="AD26" s="24">
        <v>0</v>
      </c>
      <c r="AE26" s="33"/>
      <c r="AF26" s="35" t="s">
        <v>7</v>
      </c>
      <c r="AG26" s="24">
        <v>114</v>
      </c>
      <c r="AH26" s="33"/>
    </row>
    <row r="27" spans="1:34" ht="15.75" customHeight="1">
      <c r="A27" s="23">
        <f t="shared" si="0"/>
        <v>17</v>
      </c>
      <c r="B27" s="27" t="s">
        <v>209</v>
      </c>
      <c r="C27" s="38">
        <v>390</v>
      </c>
      <c r="D27" s="74">
        <v>111</v>
      </c>
      <c r="E27" s="35"/>
      <c r="F27" s="24">
        <v>0</v>
      </c>
      <c r="G27" s="33"/>
      <c r="H27" s="35"/>
      <c r="I27" s="24">
        <v>0</v>
      </c>
      <c r="J27" s="33"/>
      <c r="K27" s="35"/>
      <c r="L27" s="24">
        <v>0</v>
      </c>
      <c r="M27" s="33"/>
      <c r="N27" s="35"/>
      <c r="O27" s="24">
        <v>0</v>
      </c>
      <c r="P27" s="33"/>
      <c r="Q27" s="35"/>
      <c r="R27" s="24">
        <v>0</v>
      </c>
      <c r="S27" s="33"/>
      <c r="T27" s="35"/>
      <c r="U27" s="24">
        <v>0</v>
      </c>
      <c r="V27" s="33"/>
      <c r="W27" s="35"/>
      <c r="X27" s="24">
        <v>0</v>
      </c>
      <c r="Y27" s="33"/>
      <c r="Z27" s="35" t="s">
        <v>19</v>
      </c>
      <c r="AA27" s="24">
        <v>0</v>
      </c>
      <c r="AB27" s="33"/>
      <c r="AC27" s="35" t="s">
        <v>8</v>
      </c>
      <c r="AD27" s="24">
        <v>111</v>
      </c>
      <c r="AE27" s="33"/>
      <c r="AF27" s="35"/>
      <c r="AG27" s="24">
        <v>0</v>
      </c>
      <c r="AH27" s="33"/>
    </row>
    <row r="28" spans="1:34" ht="15.75" customHeight="1">
      <c r="A28" s="23">
        <f t="shared" si="0"/>
        <v>17</v>
      </c>
      <c r="B28" s="27" t="s">
        <v>57</v>
      </c>
      <c r="C28" s="38">
        <v>710</v>
      </c>
      <c r="D28" s="74">
        <v>111</v>
      </c>
      <c r="E28" s="35"/>
      <c r="F28" s="24">
        <v>0</v>
      </c>
      <c r="G28" s="33"/>
      <c r="H28" s="35"/>
      <c r="I28" s="24">
        <v>0</v>
      </c>
      <c r="J28" s="33"/>
      <c r="K28" s="35"/>
      <c r="L28" s="24">
        <v>0</v>
      </c>
      <c r="M28" s="33"/>
      <c r="N28" s="35"/>
      <c r="O28" s="24">
        <v>0</v>
      </c>
      <c r="P28" s="33"/>
      <c r="Q28" s="35"/>
      <c r="R28" s="24">
        <v>0</v>
      </c>
      <c r="S28" s="33"/>
      <c r="T28" s="35"/>
      <c r="U28" s="24">
        <v>0</v>
      </c>
      <c r="V28" s="33"/>
      <c r="W28" s="35"/>
      <c r="X28" s="24">
        <v>0</v>
      </c>
      <c r="Y28" s="33"/>
      <c r="Z28" s="35" t="s">
        <v>8</v>
      </c>
      <c r="AA28" s="24">
        <v>111</v>
      </c>
      <c r="AB28" s="33"/>
      <c r="AC28" s="35"/>
      <c r="AD28" s="24">
        <v>0</v>
      </c>
      <c r="AE28" s="33"/>
      <c r="AF28" s="35"/>
      <c r="AG28" s="24">
        <v>0</v>
      </c>
      <c r="AH28" s="33"/>
    </row>
    <row r="29" spans="1:34" ht="15.75" customHeight="1">
      <c r="A29" s="23">
        <v>19</v>
      </c>
      <c r="B29" s="27" t="s">
        <v>210</v>
      </c>
      <c r="C29" s="38">
        <v>455</v>
      </c>
      <c r="D29" s="74">
        <v>108</v>
      </c>
      <c r="E29" s="35"/>
      <c r="F29" s="24">
        <v>0</v>
      </c>
      <c r="G29" s="33"/>
      <c r="H29" s="35"/>
      <c r="I29" s="24">
        <v>0</v>
      </c>
      <c r="J29" s="33"/>
      <c r="K29" s="35"/>
      <c r="L29" s="24">
        <v>0</v>
      </c>
      <c r="M29" s="33"/>
      <c r="N29" s="35"/>
      <c r="O29" s="24">
        <v>0</v>
      </c>
      <c r="P29" s="33"/>
      <c r="Q29" s="35"/>
      <c r="R29" s="24">
        <v>0</v>
      </c>
      <c r="S29" s="33"/>
      <c r="T29" s="35"/>
      <c r="U29" s="24">
        <v>0</v>
      </c>
      <c r="V29" s="33"/>
      <c r="W29" s="35"/>
      <c r="X29" s="24">
        <v>0</v>
      </c>
      <c r="Y29" s="33"/>
      <c r="Z29" s="35"/>
      <c r="AA29" s="24">
        <v>0</v>
      </c>
      <c r="AB29" s="33"/>
      <c r="AC29" s="35" t="s">
        <v>9</v>
      </c>
      <c r="AD29" s="24">
        <v>108</v>
      </c>
      <c r="AE29" s="33"/>
      <c r="AF29" s="35"/>
      <c r="AG29" s="24">
        <v>0</v>
      </c>
      <c r="AH29" s="33"/>
    </row>
    <row r="30" spans="1:34" ht="15.75" customHeight="1">
      <c r="A30" s="23">
        <f t="shared" si="0"/>
        <v>20</v>
      </c>
      <c r="B30" s="27" t="s">
        <v>177</v>
      </c>
      <c r="C30" s="38">
        <v>155</v>
      </c>
      <c r="D30" s="74">
        <v>105</v>
      </c>
      <c r="E30" s="35"/>
      <c r="F30" s="24">
        <v>0</v>
      </c>
      <c r="G30" s="33"/>
      <c r="H30" s="35"/>
      <c r="I30" s="24">
        <v>0</v>
      </c>
      <c r="J30" s="33"/>
      <c r="K30" s="35"/>
      <c r="L30" s="24">
        <v>0</v>
      </c>
      <c r="M30" s="33"/>
      <c r="N30" s="35"/>
      <c r="O30" s="24">
        <v>0</v>
      </c>
      <c r="P30" s="33"/>
      <c r="Q30" s="35"/>
      <c r="R30" s="24">
        <v>0</v>
      </c>
      <c r="S30" s="33"/>
      <c r="T30" s="35"/>
      <c r="U30" s="24">
        <v>0</v>
      </c>
      <c r="V30" s="33"/>
      <c r="W30" s="35"/>
      <c r="X30" s="24">
        <v>0</v>
      </c>
      <c r="Y30" s="33"/>
      <c r="Z30" s="35"/>
      <c r="AA30" s="24">
        <v>0</v>
      </c>
      <c r="AB30" s="33"/>
      <c r="AC30" s="35" t="s">
        <v>10</v>
      </c>
      <c r="AD30" s="24">
        <v>105</v>
      </c>
      <c r="AE30" s="33"/>
      <c r="AF30" s="35"/>
      <c r="AG30" s="24">
        <v>0</v>
      </c>
      <c r="AH30" s="33"/>
    </row>
    <row r="31" spans="1:34" ht="15.75" customHeight="1">
      <c r="A31" s="23">
        <f t="shared" si="0"/>
        <v>21</v>
      </c>
      <c r="B31" s="27" t="s">
        <v>193</v>
      </c>
      <c r="C31" s="38">
        <v>762</v>
      </c>
      <c r="D31" s="74">
        <v>93</v>
      </c>
      <c r="E31" s="35"/>
      <c r="F31" s="24">
        <v>0</v>
      </c>
      <c r="G31" s="33"/>
      <c r="H31" s="35"/>
      <c r="I31" s="24">
        <v>0</v>
      </c>
      <c r="J31" s="33"/>
      <c r="K31" s="35" t="s">
        <v>19</v>
      </c>
      <c r="L31" s="24">
        <v>0</v>
      </c>
      <c r="M31" s="33"/>
      <c r="N31" s="35"/>
      <c r="O31" s="24">
        <v>0</v>
      </c>
      <c r="P31" s="33"/>
      <c r="Q31" s="35"/>
      <c r="R31" s="24">
        <v>0</v>
      </c>
      <c r="S31" s="33"/>
      <c r="T31" s="35"/>
      <c r="U31" s="24">
        <v>0</v>
      </c>
      <c r="V31" s="33"/>
      <c r="W31" s="35"/>
      <c r="X31" s="24">
        <v>0</v>
      </c>
      <c r="Y31" s="33"/>
      <c r="Z31" s="35" t="s">
        <v>51</v>
      </c>
      <c r="AA31" s="24">
        <v>93</v>
      </c>
      <c r="AB31" s="33"/>
      <c r="AC31" s="35"/>
      <c r="AD31" s="24">
        <v>0</v>
      </c>
      <c r="AE31" s="33"/>
      <c r="AF31" s="35"/>
      <c r="AG31" s="24">
        <v>0</v>
      </c>
      <c r="AH31" s="33"/>
    </row>
    <row r="32" spans="1:34" ht="15.75" customHeight="1">
      <c r="A32" s="23">
        <f t="shared" si="0"/>
        <v>22</v>
      </c>
      <c r="B32" s="27" t="s">
        <v>125</v>
      </c>
      <c r="C32" s="38">
        <v>50</v>
      </c>
      <c r="D32" s="74">
        <v>81</v>
      </c>
      <c r="E32" s="35"/>
      <c r="F32" s="24">
        <v>0</v>
      </c>
      <c r="G32" s="33"/>
      <c r="H32" s="35"/>
      <c r="I32" s="24">
        <v>0</v>
      </c>
      <c r="J32" s="33"/>
      <c r="K32" s="35"/>
      <c r="L32" s="24">
        <v>0</v>
      </c>
      <c r="M32" s="33"/>
      <c r="N32" s="35"/>
      <c r="O32" s="24">
        <v>0</v>
      </c>
      <c r="P32" s="33"/>
      <c r="Q32" s="35"/>
      <c r="R32" s="24">
        <v>0</v>
      </c>
      <c r="S32" s="33"/>
      <c r="T32" s="35"/>
      <c r="U32" s="24">
        <v>0</v>
      </c>
      <c r="V32" s="33"/>
      <c r="W32" s="35"/>
      <c r="X32" s="24">
        <v>0</v>
      </c>
      <c r="Y32" s="33"/>
      <c r="Z32" s="35" t="s">
        <v>24</v>
      </c>
      <c r="AA32" s="24">
        <v>81</v>
      </c>
      <c r="AB32" s="33"/>
      <c r="AC32" s="35"/>
      <c r="AD32" s="24">
        <v>0</v>
      </c>
      <c r="AE32" s="33"/>
      <c r="AF32" s="35"/>
      <c r="AG32" s="24">
        <v>0</v>
      </c>
      <c r="AH32" s="33"/>
    </row>
    <row r="33" spans="1:34" ht="15.75" customHeight="1">
      <c r="A33" s="23">
        <f t="shared" si="0"/>
        <v>23</v>
      </c>
      <c r="B33" s="27" t="s">
        <v>85</v>
      </c>
      <c r="C33" s="38">
        <v>962</v>
      </c>
      <c r="D33" s="74">
        <v>57</v>
      </c>
      <c r="E33" s="35"/>
      <c r="F33" s="24">
        <v>0</v>
      </c>
      <c r="G33" s="33"/>
      <c r="H33" s="35"/>
      <c r="I33" s="24">
        <v>0</v>
      </c>
      <c r="J33" s="33"/>
      <c r="K33" s="35"/>
      <c r="L33" s="24">
        <v>0</v>
      </c>
      <c r="M33" s="33"/>
      <c r="N33" s="35"/>
      <c r="O33" s="24">
        <v>0</v>
      </c>
      <c r="P33" s="33"/>
      <c r="Q33" s="35"/>
      <c r="R33" s="24">
        <v>0</v>
      </c>
      <c r="S33" s="33"/>
      <c r="T33" s="35"/>
      <c r="U33" s="24">
        <v>0</v>
      </c>
      <c r="V33" s="33"/>
      <c r="W33" s="35"/>
      <c r="X33" s="24">
        <v>0</v>
      </c>
      <c r="Y33" s="33"/>
      <c r="Z33" s="35" t="s">
        <v>118</v>
      </c>
      <c r="AA33" s="24">
        <v>57</v>
      </c>
      <c r="AB33" s="33"/>
      <c r="AC33" s="35"/>
      <c r="AD33" s="24">
        <v>0</v>
      </c>
      <c r="AE33" s="33"/>
      <c r="AF33" s="35"/>
      <c r="AG33" s="24">
        <v>0</v>
      </c>
      <c r="AH33" s="33"/>
    </row>
    <row r="34" spans="1:34" ht="15.75" customHeight="1">
      <c r="A34" s="23">
        <f t="shared" si="0"/>
        <v>24</v>
      </c>
      <c r="B34" s="27" t="s">
        <v>81</v>
      </c>
      <c r="C34" s="38">
        <v>255</v>
      </c>
      <c r="D34" s="74">
        <v>54</v>
      </c>
      <c r="E34" s="35"/>
      <c r="F34" s="24">
        <v>0</v>
      </c>
      <c r="G34" s="33"/>
      <c r="H34" s="35"/>
      <c r="I34" s="24">
        <v>0</v>
      </c>
      <c r="J34" s="33"/>
      <c r="K34" s="35"/>
      <c r="L34" s="24">
        <v>0</v>
      </c>
      <c r="M34" s="33"/>
      <c r="N34" s="35"/>
      <c r="O34" s="24">
        <v>0</v>
      </c>
      <c r="P34" s="33"/>
      <c r="Q34" s="35"/>
      <c r="R34" s="24">
        <v>0</v>
      </c>
      <c r="S34" s="33"/>
      <c r="T34" s="35"/>
      <c r="U34" s="24">
        <v>0</v>
      </c>
      <c r="V34" s="33"/>
      <c r="W34" s="35"/>
      <c r="X34" s="24">
        <v>0</v>
      </c>
      <c r="Y34" s="33"/>
      <c r="Z34" s="35" t="s">
        <v>181</v>
      </c>
      <c r="AA34" s="24">
        <v>54</v>
      </c>
      <c r="AB34" s="33"/>
      <c r="AC34" s="35"/>
      <c r="AD34" s="24">
        <v>0</v>
      </c>
      <c r="AE34" s="33"/>
      <c r="AF34" s="35"/>
      <c r="AG34" s="24">
        <v>0</v>
      </c>
      <c r="AH34" s="33"/>
    </row>
    <row r="35" spans="1:256" ht="15.75">
      <c r="A35" s="43"/>
      <c r="B35" s="103" t="s">
        <v>14</v>
      </c>
      <c r="C35" s="103"/>
      <c r="D35" s="49"/>
      <c r="E35" s="46"/>
      <c r="F35" s="47"/>
      <c r="G35" s="48"/>
      <c r="H35" s="46"/>
      <c r="I35" s="47"/>
      <c r="J35" s="48"/>
      <c r="K35" s="46"/>
      <c r="L35" s="47"/>
      <c r="M35" s="48"/>
      <c r="N35" s="46"/>
      <c r="O35" s="47"/>
      <c r="P35" s="47"/>
      <c r="Q35" s="46"/>
      <c r="R35" s="47"/>
      <c r="S35" s="48"/>
      <c r="T35" s="46"/>
      <c r="U35" s="47"/>
      <c r="V35" s="48"/>
      <c r="W35" s="46"/>
      <c r="X35" s="47"/>
      <c r="Y35" s="48"/>
      <c r="Z35" s="46"/>
      <c r="AA35" s="47"/>
      <c r="AB35" s="48"/>
      <c r="AC35" s="46"/>
      <c r="AD35" s="47"/>
      <c r="AE35" s="48"/>
      <c r="AF35" s="46"/>
      <c r="AG35" s="47"/>
      <c r="AH35" s="48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</row>
    <row r="36" spans="1:256" ht="15.75">
      <c r="A36" s="43"/>
      <c r="B36" s="103" t="s">
        <v>13</v>
      </c>
      <c r="C36" s="103"/>
      <c r="D36" s="49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7"/>
      <c r="Q36" s="46"/>
      <c r="R36" s="47"/>
      <c r="S36" s="48"/>
      <c r="T36" s="46"/>
      <c r="U36" s="47"/>
      <c r="V36" s="48"/>
      <c r="W36" s="46"/>
      <c r="X36" s="47"/>
      <c r="Y36" s="48"/>
      <c r="Z36" s="46"/>
      <c r="AA36" s="47"/>
      <c r="AB36" s="48"/>
      <c r="AC36" s="46"/>
      <c r="AD36" s="47"/>
      <c r="AE36" s="48"/>
      <c r="AF36" s="46"/>
      <c r="AG36" s="47"/>
      <c r="AH36" s="48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spans="1:256" ht="15.75">
      <c r="A37" s="43"/>
      <c r="B37" s="44"/>
      <c r="C37" s="45"/>
      <c r="D37" s="49"/>
      <c r="E37" s="46"/>
      <c r="F37" s="47"/>
      <c r="G37" s="48"/>
      <c r="H37" s="46"/>
      <c r="I37" s="47"/>
      <c r="J37" s="48"/>
      <c r="K37" s="46"/>
      <c r="L37" s="47"/>
      <c r="M37" s="48"/>
      <c r="N37" s="46"/>
      <c r="O37" s="47"/>
      <c r="P37" s="47"/>
      <c r="Q37" s="46"/>
      <c r="R37" s="47"/>
      <c r="S37" s="48"/>
      <c r="T37" s="46"/>
      <c r="U37" s="47"/>
      <c r="V37" s="48"/>
      <c r="W37" s="46"/>
      <c r="X37" s="47"/>
      <c r="Y37" s="48"/>
      <c r="Z37" s="46"/>
      <c r="AA37" s="47"/>
      <c r="AB37" s="48"/>
      <c r="AC37" s="46"/>
      <c r="AD37" s="47"/>
      <c r="AE37" s="48"/>
      <c r="AF37" s="46"/>
      <c r="AG37" s="47"/>
      <c r="AH37" s="48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spans="1:256" ht="15.75">
      <c r="A38" s="43"/>
      <c r="B38" s="44"/>
      <c r="C38" s="45"/>
      <c r="D38" s="49"/>
      <c r="E38" s="46"/>
      <c r="F38" s="47"/>
      <c r="G38" s="48"/>
      <c r="H38" s="46"/>
      <c r="I38" s="47"/>
      <c r="J38" s="48"/>
      <c r="K38" s="46"/>
      <c r="L38" s="47"/>
      <c r="M38" s="48"/>
      <c r="N38" s="46"/>
      <c r="O38" s="47"/>
      <c r="P38" s="47"/>
      <c r="Q38" s="46"/>
      <c r="R38" s="47"/>
      <c r="S38" s="48"/>
      <c r="T38" s="46"/>
      <c r="U38" s="47"/>
      <c r="V38" s="48"/>
      <c r="W38" s="46"/>
      <c r="X38" s="47"/>
      <c r="Y38" s="48"/>
      <c r="Z38" s="46"/>
      <c r="AA38" s="47"/>
      <c r="AB38" s="48"/>
      <c r="AC38" s="46"/>
      <c r="AD38" s="47"/>
      <c r="AE38" s="48"/>
      <c r="AF38" s="46"/>
      <c r="AG38" s="47"/>
      <c r="AH38" s="48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</row>
    <row r="39" spans="1:256" ht="15.75">
      <c r="A39" s="43"/>
      <c r="B39" s="44"/>
      <c r="C39" s="45"/>
      <c r="D39" s="49"/>
      <c r="E39" s="46"/>
      <c r="F39" s="47"/>
      <c r="G39" s="48"/>
      <c r="H39" s="46"/>
      <c r="I39" s="47"/>
      <c r="J39" s="48"/>
      <c r="K39" s="46"/>
      <c r="L39" s="47"/>
      <c r="M39" s="48"/>
      <c r="N39" s="46"/>
      <c r="O39" s="47"/>
      <c r="P39" s="47"/>
      <c r="Q39" s="46"/>
      <c r="R39" s="47"/>
      <c r="S39" s="48"/>
      <c r="T39" s="46"/>
      <c r="U39" s="47"/>
      <c r="V39" s="48"/>
      <c r="W39" s="46"/>
      <c r="X39" s="47"/>
      <c r="Y39" s="48"/>
      <c r="Z39" s="46"/>
      <c r="AA39" s="47"/>
      <c r="AB39" s="48"/>
      <c r="AC39" s="46"/>
      <c r="AD39" s="47"/>
      <c r="AE39" s="48"/>
      <c r="AF39" s="46"/>
      <c r="AG39" s="47"/>
      <c r="AH39" s="48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ht="15.75">
      <c r="A40" s="43"/>
      <c r="B40" s="44"/>
      <c r="C40" s="45"/>
      <c r="D40" s="49"/>
      <c r="E40" s="46"/>
      <c r="F40" s="47"/>
      <c r="G40" s="48"/>
      <c r="H40" s="46"/>
      <c r="I40" s="47"/>
      <c r="J40" s="48"/>
      <c r="K40" s="46"/>
      <c r="L40" s="47"/>
      <c r="M40" s="48"/>
      <c r="N40" s="46"/>
      <c r="O40" s="47"/>
      <c r="P40" s="47"/>
      <c r="Q40" s="46"/>
      <c r="R40" s="47"/>
      <c r="S40" s="48"/>
      <c r="T40" s="46"/>
      <c r="U40" s="47"/>
      <c r="V40" s="48"/>
      <c r="W40" s="46"/>
      <c r="X40" s="47"/>
      <c r="Y40" s="48"/>
      <c r="Z40" s="46"/>
      <c r="AA40" s="47"/>
      <c r="AB40" s="48"/>
      <c r="AC40" s="46"/>
      <c r="AD40" s="47"/>
      <c r="AE40" s="48"/>
      <c r="AF40" s="46"/>
      <c r="AG40" s="47"/>
      <c r="AH40" s="48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256" ht="15.75">
      <c r="A41" s="43"/>
      <c r="B41" s="44"/>
      <c r="C41" s="45"/>
      <c r="D41" s="49"/>
      <c r="E41" s="46"/>
      <c r="F41" s="47"/>
      <c r="G41" s="48"/>
      <c r="H41" s="46"/>
      <c r="I41" s="47"/>
      <c r="J41" s="48"/>
      <c r="K41" s="46"/>
      <c r="L41" s="47"/>
      <c r="M41" s="48"/>
      <c r="N41" s="46"/>
      <c r="O41" s="47"/>
      <c r="P41" s="47"/>
      <c r="Q41" s="46"/>
      <c r="R41" s="47"/>
      <c r="S41" s="48"/>
      <c r="T41" s="46"/>
      <c r="U41" s="47"/>
      <c r="V41" s="48"/>
      <c r="W41" s="46"/>
      <c r="X41" s="47"/>
      <c r="Y41" s="48"/>
      <c r="Z41" s="46"/>
      <c r="AA41" s="47"/>
      <c r="AB41" s="48"/>
      <c r="AC41" s="46"/>
      <c r="AD41" s="47"/>
      <c r="AE41" s="48"/>
      <c r="AF41" s="46"/>
      <c r="AG41" s="47"/>
      <c r="AH41" s="48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</row>
    <row r="42" spans="1:256" ht="15.75">
      <c r="A42" s="43"/>
      <c r="B42" s="44"/>
      <c r="C42" s="45"/>
      <c r="D42" s="49"/>
      <c r="E42" s="46"/>
      <c r="F42" s="47"/>
      <c r="G42" s="48"/>
      <c r="H42" s="46"/>
      <c r="I42" s="47"/>
      <c r="J42" s="48"/>
      <c r="K42" s="46"/>
      <c r="L42" s="47"/>
      <c r="M42" s="48"/>
      <c r="N42" s="46"/>
      <c r="O42" s="47"/>
      <c r="P42" s="47"/>
      <c r="Q42" s="46"/>
      <c r="R42" s="47"/>
      <c r="S42" s="48"/>
      <c r="T42" s="46"/>
      <c r="U42" s="47"/>
      <c r="V42" s="48"/>
      <c r="W42" s="46"/>
      <c r="X42" s="47"/>
      <c r="Y42" s="48"/>
      <c r="Z42" s="46"/>
      <c r="AA42" s="47"/>
      <c r="AB42" s="48"/>
      <c r="AC42" s="46"/>
      <c r="AD42" s="47"/>
      <c r="AE42" s="48"/>
      <c r="AF42" s="46"/>
      <c r="AG42" s="47"/>
      <c r="AH42" s="48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1:256" ht="15.75">
      <c r="A43" s="43"/>
      <c r="B43" s="44"/>
      <c r="C43" s="45"/>
      <c r="D43" s="49"/>
      <c r="E43" s="46"/>
      <c r="F43" s="47"/>
      <c r="G43" s="48"/>
      <c r="H43" s="46"/>
      <c r="I43" s="47"/>
      <c r="J43" s="48"/>
      <c r="K43" s="46"/>
      <c r="L43" s="47"/>
      <c r="M43" s="48"/>
      <c r="N43" s="46"/>
      <c r="O43" s="47"/>
      <c r="P43" s="47"/>
      <c r="Q43" s="46"/>
      <c r="R43" s="47"/>
      <c r="S43" s="48"/>
      <c r="T43" s="46"/>
      <c r="U43" s="47"/>
      <c r="V43" s="48"/>
      <c r="W43" s="46"/>
      <c r="X43" s="47"/>
      <c r="Y43" s="48"/>
      <c r="Z43" s="46"/>
      <c r="AA43" s="47"/>
      <c r="AB43" s="48"/>
      <c r="AC43" s="46"/>
      <c r="AD43" s="47"/>
      <c r="AE43" s="48"/>
      <c r="AF43" s="46"/>
      <c r="AG43" s="47"/>
      <c r="AH43" s="48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</row>
    <row r="44" spans="1:256" ht="12.75">
      <c r="A44" s="50"/>
      <c r="B44" s="56"/>
      <c r="C44" s="51"/>
      <c r="D44" s="52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54"/>
      <c r="W44" s="53"/>
      <c r="X44" s="54"/>
      <c r="Y44" s="54"/>
      <c r="Z44" s="53"/>
      <c r="AA44" s="54"/>
      <c r="AB44" s="54"/>
      <c r="AC44" s="53"/>
      <c r="AD44" s="54"/>
      <c r="AE44" s="54"/>
      <c r="AF44" s="53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12.75">
      <c r="A45" s="50"/>
      <c r="B45" s="56"/>
      <c r="C45" s="51"/>
      <c r="D45" s="52"/>
      <c r="E45" s="53"/>
      <c r="F45" s="54"/>
      <c r="G45" s="54"/>
      <c r="H45" s="53"/>
      <c r="I45" s="54"/>
      <c r="J45" s="54"/>
      <c r="K45" s="53"/>
      <c r="L45" s="54"/>
      <c r="M45" s="54"/>
      <c r="N45" s="53"/>
      <c r="O45" s="54"/>
      <c r="P45" s="54"/>
      <c r="Q45" s="53"/>
      <c r="R45" s="54"/>
      <c r="S45" s="54"/>
      <c r="T45" s="53"/>
      <c r="U45" s="54"/>
      <c r="V45" s="54"/>
      <c r="W45" s="53"/>
      <c r="X45" s="54"/>
      <c r="Y45" s="54"/>
      <c r="Z45" s="53"/>
      <c r="AA45" s="54"/>
      <c r="AB45" s="54"/>
      <c r="AC45" s="53"/>
      <c r="AD45" s="54"/>
      <c r="AE45" s="54"/>
      <c r="AF45" s="53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12.75">
      <c r="A46" s="50"/>
      <c r="B46" s="56"/>
      <c r="C46" s="51"/>
      <c r="D46" s="52"/>
      <c r="E46" s="53"/>
      <c r="F46" s="54"/>
      <c r="G46" s="54"/>
      <c r="H46" s="53"/>
      <c r="I46" s="54"/>
      <c r="J46" s="54"/>
      <c r="K46" s="53"/>
      <c r="L46" s="54"/>
      <c r="M46" s="54"/>
      <c r="N46" s="53"/>
      <c r="O46" s="54"/>
      <c r="P46" s="54"/>
      <c r="Q46" s="53"/>
      <c r="R46" s="54"/>
      <c r="S46" s="54"/>
      <c r="T46" s="53"/>
      <c r="U46" s="54"/>
      <c r="V46" s="54"/>
      <c r="W46" s="53"/>
      <c r="X46" s="54"/>
      <c r="Y46" s="54"/>
      <c r="Z46" s="53"/>
      <c r="AA46" s="54"/>
      <c r="AB46" s="54"/>
      <c r="AC46" s="53"/>
      <c r="AD46" s="54"/>
      <c r="AE46" s="54"/>
      <c r="AF46" s="53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ht="12.75">
      <c r="A47" s="50"/>
      <c r="B47" s="56"/>
      <c r="C47" s="51"/>
      <c r="D47" s="52"/>
      <c r="E47" s="53"/>
      <c r="F47" s="54"/>
      <c r="G47" s="54"/>
      <c r="H47" s="53"/>
      <c r="I47" s="54"/>
      <c r="J47" s="54"/>
      <c r="K47" s="53"/>
      <c r="L47" s="54"/>
      <c r="M47" s="54"/>
      <c r="N47" s="53"/>
      <c r="O47" s="54"/>
      <c r="P47" s="54"/>
      <c r="Q47" s="53"/>
      <c r="R47" s="54"/>
      <c r="S47" s="54"/>
      <c r="T47" s="53"/>
      <c r="U47" s="54"/>
      <c r="V47" s="54"/>
      <c r="W47" s="53"/>
      <c r="X47" s="54"/>
      <c r="Y47" s="54"/>
      <c r="Z47" s="53"/>
      <c r="AA47" s="54"/>
      <c r="AB47" s="54"/>
      <c r="AC47" s="53"/>
      <c r="AD47" s="54"/>
      <c r="AE47" s="54"/>
      <c r="AF47" s="53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ht="12.75">
      <c r="A48" s="50"/>
      <c r="B48" s="56"/>
      <c r="C48" s="51"/>
      <c r="D48" s="52"/>
      <c r="E48" s="53"/>
      <c r="F48" s="54"/>
      <c r="G48" s="54"/>
      <c r="H48" s="53"/>
      <c r="I48" s="54"/>
      <c r="J48" s="54"/>
      <c r="K48" s="53"/>
      <c r="L48" s="54"/>
      <c r="M48" s="54"/>
      <c r="N48" s="53"/>
      <c r="O48" s="54"/>
      <c r="P48" s="54"/>
      <c r="Q48" s="53"/>
      <c r="R48" s="54"/>
      <c r="S48" s="54"/>
      <c r="T48" s="53"/>
      <c r="U48" s="54"/>
      <c r="V48" s="54"/>
      <c r="W48" s="53"/>
      <c r="X48" s="54"/>
      <c r="Y48" s="54"/>
      <c r="Z48" s="53"/>
      <c r="AA48" s="54"/>
      <c r="AB48" s="54"/>
      <c r="AC48" s="53"/>
      <c r="AD48" s="54"/>
      <c r="AE48" s="54"/>
      <c r="AF48" s="53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ht="12.75">
      <c r="A49" s="50"/>
      <c r="B49" s="56"/>
      <c r="C49" s="51"/>
      <c r="D49" s="52"/>
      <c r="E49" s="53"/>
      <c r="F49" s="54"/>
      <c r="G49" s="54"/>
      <c r="H49" s="53"/>
      <c r="I49" s="54"/>
      <c r="J49" s="54"/>
      <c r="K49" s="53"/>
      <c r="L49" s="54"/>
      <c r="M49" s="54"/>
      <c r="N49" s="53"/>
      <c r="O49" s="54"/>
      <c r="P49" s="54"/>
      <c r="Q49" s="53"/>
      <c r="R49" s="54"/>
      <c r="S49" s="54"/>
      <c r="T49" s="53"/>
      <c r="U49" s="54"/>
      <c r="V49" s="54"/>
      <c r="W49" s="53"/>
      <c r="X49" s="54"/>
      <c r="Y49" s="54"/>
      <c r="Z49" s="53"/>
      <c r="AA49" s="54"/>
      <c r="AB49" s="54"/>
      <c r="AC49" s="53"/>
      <c r="AD49" s="54"/>
      <c r="AE49" s="54"/>
      <c r="AF49" s="53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ht="12.75">
      <c r="A50" s="50"/>
      <c r="B50" s="56"/>
      <c r="C50" s="51"/>
      <c r="D50" s="52"/>
      <c r="E50" s="53"/>
      <c r="F50" s="54"/>
      <c r="G50" s="54"/>
      <c r="H50" s="53"/>
      <c r="I50" s="54"/>
      <c r="J50" s="54"/>
      <c r="K50" s="53"/>
      <c r="L50" s="54"/>
      <c r="M50" s="54"/>
      <c r="N50" s="53"/>
      <c r="O50" s="54"/>
      <c r="P50" s="54"/>
      <c r="Q50" s="53"/>
      <c r="R50" s="54"/>
      <c r="S50" s="54"/>
      <c r="T50" s="53"/>
      <c r="U50" s="54"/>
      <c r="V50" s="54"/>
      <c r="W50" s="53"/>
      <c r="X50" s="54"/>
      <c r="Y50" s="54"/>
      <c r="Z50" s="53"/>
      <c r="AA50" s="54"/>
      <c r="AB50" s="54"/>
      <c r="AC50" s="53"/>
      <c r="AD50" s="54"/>
      <c r="AE50" s="54"/>
      <c r="AF50" s="53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ht="12.75">
      <c r="A51" s="50"/>
      <c r="B51" s="56"/>
      <c r="C51" s="51"/>
      <c r="D51" s="52"/>
      <c r="E51" s="53"/>
      <c r="F51" s="54"/>
      <c r="G51" s="54"/>
      <c r="H51" s="53"/>
      <c r="I51" s="54"/>
      <c r="J51" s="54"/>
      <c r="K51" s="53"/>
      <c r="L51" s="54"/>
      <c r="M51" s="54"/>
      <c r="N51" s="53"/>
      <c r="O51" s="54"/>
      <c r="P51" s="54"/>
      <c r="Q51" s="53"/>
      <c r="R51" s="54"/>
      <c r="S51" s="54"/>
      <c r="T51" s="53"/>
      <c r="U51" s="54"/>
      <c r="V51" s="54"/>
      <c r="W51" s="53"/>
      <c r="X51" s="54"/>
      <c r="Y51" s="54"/>
      <c r="Z51" s="53"/>
      <c r="AA51" s="54"/>
      <c r="AB51" s="54"/>
      <c r="AC51" s="53"/>
      <c r="AD51" s="54"/>
      <c r="AE51" s="54"/>
      <c r="AF51" s="53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ht="12.75">
      <c r="A52" s="50"/>
      <c r="B52" s="56"/>
      <c r="C52" s="51"/>
      <c r="D52" s="52"/>
      <c r="E52" s="53"/>
      <c r="F52" s="54"/>
      <c r="G52" s="54"/>
      <c r="H52" s="53"/>
      <c r="I52" s="54"/>
      <c r="J52" s="54"/>
      <c r="K52" s="53"/>
      <c r="L52" s="54"/>
      <c r="M52" s="54"/>
      <c r="N52" s="53"/>
      <c r="O52" s="54"/>
      <c r="P52" s="54"/>
      <c r="Q52" s="53"/>
      <c r="R52" s="54"/>
      <c r="S52" s="54"/>
      <c r="T52" s="53"/>
      <c r="U52" s="54"/>
      <c r="V52" s="54"/>
      <c r="W52" s="53"/>
      <c r="X52" s="54"/>
      <c r="Y52" s="54"/>
      <c r="Z52" s="53"/>
      <c r="AA52" s="54"/>
      <c r="AB52" s="54"/>
      <c r="AC52" s="53"/>
      <c r="AD52" s="54"/>
      <c r="AE52" s="54"/>
      <c r="AF52" s="53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2:3" ht="12.75">
      <c r="B53" s="57"/>
      <c r="C53" s="40"/>
    </row>
    <row r="54" spans="2:3" ht="12.75">
      <c r="B54" s="57"/>
      <c r="C54" s="40"/>
    </row>
    <row r="55" spans="2:3" ht="12.75">
      <c r="B55" s="57"/>
      <c r="C55" s="40"/>
    </row>
    <row r="56" spans="2:3" ht="12.75">
      <c r="B56" s="57"/>
      <c r="C56" s="40"/>
    </row>
    <row r="57" spans="2:3" ht="12.75">
      <c r="B57" s="57"/>
      <c r="C57" s="40"/>
    </row>
    <row r="58" spans="2:3" ht="12.75">
      <c r="B58" s="57"/>
      <c r="C58" s="40"/>
    </row>
    <row r="59" spans="2:3" ht="12.75">
      <c r="B59" s="57"/>
      <c r="C59" s="40"/>
    </row>
    <row r="60" spans="2:3" ht="12.75">
      <c r="B60" s="57"/>
      <c r="C60" s="40"/>
    </row>
    <row r="61" spans="2:3" ht="12.75">
      <c r="B61" s="57"/>
      <c r="C61" s="40"/>
    </row>
    <row r="62" spans="2:3" ht="12.75">
      <c r="B62" s="57"/>
      <c r="C62" s="40"/>
    </row>
    <row r="63" spans="2:3" ht="12.75">
      <c r="B63" s="57"/>
      <c r="C63" s="40"/>
    </row>
    <row r="64" spans="2:3" ht="12.75">
      <c r="B64" s="57"/>
      <c r="C64" s="40"/>
    </row>
    <row r="65" spans="2:3" ht="12.75">
      <c r="B65" s="57"/>
      <c r="C65" s="40"/>
    </row>
    <row r="66" spans="2:3" ht="12.75">
      <c r="B66" s="57"/>
      <c r="C66" s="40"/>
    </row>
    <row r="67" spans="2:3" ht="12.75">
      <c r="B67" s="57"/>
      <c r="C67" s="40"/>
    </row>
    <row r="68" spans="2:3" ht="12.75">
      <c r="B68" s="57"/>
      <c r="C68" s="40"/>
    </row>
    <row r="69" spans="2:3" ht="12.75">
      <c r="B69" s="57"/>
      <c r="C69" s="40"/>
    </row>
    <row r="70" spans="2:3" ht="12.75">
      <c r="B70" s="57"/>
      <c r="C70" s="40"/>
    </row>
    <row r="71" spans="2:3" ht="12.75">
      <c r="B71" s="57"/>
      <c r="C71" s="40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7"/>
    </row>
    <row r="140" ht="12.75">
      <c r="B140" s="57"/>
    </row>
    <row r="141" ht="12.75">
      <c r="B141" s="57"/>
    </row>
    <row r="142" ht="12.75">
      <c r="B142" s="57"/>
    </row>
    <row r="143" ht="12.75">
      <c r="B143" s="57"/>
    </row>
    <row r="144" ht="12.75">
      <c r="B144" s="57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</sheetData>
  <sheetProtection password="CC05" sheet="1" objects="1" scenarios="1"/>
  <mergeCells count="35">
    <mergeCell ref="AC8:AE8"/>
    <mergeCell ref="AC9:AD9"/>
    <mergeCell ref="AC10:AE10"/>
    <mergeCell ref="AF8:AH8"/>
    <mergeCell ref="AF9:AG9"/>
    <mergeCell ref="AF10:AH10"/>
    <mergeCell ref="Z10:AB10"/>
    <mergeCell ref="Z9:AA9"/>
    <mergeCell ref="W8:Y8"/>
    <mergeCell ref="W9:X9"/>
    <mergeCell ref="W10:Y10"/>
    <mergeCell ref="Z8:AB8"/>
    <mergeCell ref="Q8:S8"/>
    <mergeCell ref="Q9:R9"/>
    <mergeCell ref="Q10:S10"/>
    <mergeCell ref="T8:V8"/>
    <mergeCell ref="T9:U9"/>
    <mergeCell ref="T10:V10"/>
    <mergeCell ref="B36:C36"/>
    <mergeCell ref="H8:J8"/>
    <mergeCell ref="K8:M8"/>
    <mergeCell ref="H10:J10"/>
    <mergeCell ref="K10:M10"/>
    <mergeCell ref="H9:I9"/>
    <mergeCell ref="B35:C35"/>
    <mergeCell ref="E8:F8"/>
    <mergeCell ref="E9:F9"/>
    <mergeCell ref="L5:O5"/>
    <mergeCell ref="L7:M7"/>
    <mergeCell ref="N7:P7"/>
    <mergeCell ref="E10:F10"/>
    <mergeCell ref="N10:P10"/>
    <mergeCell ref="N8:P8"/>
    <mergeCell ref="K9:L9"/>
    <mergeCell ref="N9:O9"/>
  </mergeCells>
  <hyperlinks>
    <hyperlink ref="L2" r:id="rId1" display="hmstiming@uol.com.br"/>
    <hyperlink ref="L5" location="'Ranking CBH 2002'!A1" display="Voltar - Pag. Inicial"/>
    <hyperlink ref="B36" location="'Ranking CBH 2002'!A1" display="Voltar - Pag. Inicial"/>
    <hyperlink ref="B35" location="'Ranking CBH 2002'!A1" display="Voltar - Pag. Inicial"/>
    <hyperlink ref="B35:C35" location="'3 estr YOUNG'!A1" display="Início da pagina"/>
    <hyperlink ref="L5:O5" location="'Ranking CBH'!A1" display="Voltar - Pag. Inicial"/>
    <hyperlink ref="B36:C36" location="'Ranking CBH'!A1" display="Voltar - Pag. Inicial"/>
  </hyperlinks>
  <printOptions/>
  <pageMargins left="0" right="0" top="0" bottom="0" header="0.5118110236220472" footer="0.5118110236220472"/>
  <pageSetup horizontalDpi="300" verticalDpi="300" orientation="landscape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showGridLines="0" zoomScale="95" zoomScaleNormal="95" workbookViewId="0" topLeftCell="A1">
      <selection activeCell="L5" sqref="L5:O5"/>
    </sheetView>
  </sheetViews>
  <sheetFormatPr defaultColWidth="9.140625" defaultRowHeight="12.75"/>
  <cols>
    <col min="1" max="1" width="7.140625" style="11" customWidth="1"/>
    <col min="2" max="2" width="32.28125" style="1" customWidth="1"/>
    <col min="3" max="3" width="6.421875" style="2" customWidth="1"/>
    <col min="4" max="4" width="9.421875" style="3" customWidth="1"/>
    <col min="5" max="5" width="4.140625" style="2" customWidth="1"/>
    <col min="6" max="6" width="5.140625" style="4" customWidth="1"/>
    <col min="7" max="7" width="0.85546875" style="4" customWidth="1"/>
    <col min="8" max="8" width="4.140625" style="2" customWidth="1"/>
    <col min="9" max="9" width="6.140625" style="4" customWidth="1"/>
    <col min="10" max="10" width="1.57421875" style="4" customWidth="1"/>
    <col min="11" max="11" width="4.57421875" style="2" customWidth="1"/>
    <col min="12" max="12" width="5.421875" style="4" customWidth="1"/>
    <col min="13" max="13" width="2.140625" style="4" customWidth="1"/>
    <col min="14" max="14" width="3.28125" style="2" customWidth="1"/>
    <col min="15" max="15" width="5.421875" style="4" customWidth="1"/>
    <col min="16" max="16" width="2.7109375" style="4" customWidth="1"/>
    <col min="17" max="17" width="4.140625" style="2" customWidth="1"/>
    <col min="18" max="18" width="6.140625" style="4" customWidth="1"/>
    <col min="19" max="19" width="1.57421875" style="4" customWidth="1"/>
    <col min="20" max="20" width="3.57421875" style="2" customWidth="1"/>
    <col min="21" max="21" width="5.28125" style="4" customWidth="1"/>
    <col min="22" max="22" width="1.1484375" style="4" customWidth="1"/>
    <col min="23" max="23" width="3.7109375" style="2" customWidth="1"/>
    <col min="24" max="24" width="4.00390625" style="4" customWidth="1"/>
    <col min="25" max="25" width="1.57421875" style="4" customWidth="1"/>
    <col min="26" max="26" width="4.140625" style="2" customWidth="1"/>
    <col min="27" max="27" width="6.140625" style="4" customWidth="1"/>
    <col min="28" max="28" width="0.5625" style="4" customWidth="1"/>
    <col min="29" max="29" width="4.140625" style="2" customWidth="1"/>
    <col min="30" max="30" width="6.00390625" style="4" customWidth="1"/>
    <col min="31" max="31" width="0.42578125" style="4" customWidth="1"/>
    <col min="32" max="32" width="4.140625" style="2" customWidth="1"/>
    <col min="33" max="33" width="6.140625" style="4" customWidth="1"/>
    <col min="34" max="34" width="1.57421875" style="4" customWidth="1"/>
    <col min="35" max="16384" width="9.140625" style="0" hidden="1" customWidth="1"/>
  </cols>
  <sheetData>
    <row r="1" spans="1:33" ht="26.25" customHeight="1">
      <c r="A1" s="65" t="s">
        <v>220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96" t="s">
        <v>53</v>
      </c>
      <c r="E2" s="4"/>
      <c r="F2" s="67"/>
      <c r="G2" s="67"/>
      <c r="H2" s="4"/>
      <c r="I2" s="67"/>
      <c r="J2" s="67"/>
      <c r="K2" s="4"/>
      <c r="L2" s="67" t="s">
        <v>0</v>
      </c>
      <c r="M2" s="67"/>
      <c r="N2" s="67"/>
      <c r="O2" s="67"/>
      <c r="Q2" s="4"/>
      <c r="R2" s="67"/>
      <c r="S2" s="67"/>
      <c r="T2" s="4"/>
      <c r="U2" s="67"/>
      <c r="V2" s="67"/>
      <c r="W2" s="4"/>
      <c r="X2" s="67"/>
      <c r="Y2" s="67"/>
      <c r="Z2" s="4"/>
      <c r="AA2" s="67"/>
      <c r="AB2" s="67"/>
      <c r="AC2" s="4"/>
      <c r="AD2" s="67"/>
      <c r="AE2" s="67"/>
      <c r="AF2" s="4"/>
      <c r="AG2" s="67"/>
      <c r="AH2" s="67"/>
    </row>
    <row r="3" spans="1:33" ht="11.25" customHeight="1">
      <c r="A3" s="1"/>
      <c r="B3" s="9"/>
      <c r="C3" s="7"/>
      <c r="E3" s="4"/>
      <c r="F3" s="37"/>
      <c r="H3" s="4"/>
      <c r="I3" s="37"/>
      <c r="K3" s="4"/>
      <c r="L3" s="37" t="s">
        <v>217</v>
      </c>
      <c r="N3" s="4"/>
      <c r="O3" s="3"/>
      <c r="Q3" s="4"/>
      <c r="R3" s="37"/>
      <c r="T3" s="4"/>
      <c r="U3" s="37"/>
      <c r="W3" s="4"/>
      <c r="X3" s="37"/>
      <c r="Z3" s="4"/>
      <c r="AA3" s="37"/>
      <c r="AC3" s="4"/>
      <c r="AD3" s="37"/>
      <c r="AF3" s="4"/>
      <c r="AG3" s="3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64" customFormat="1" ht="17.25" customHeight="1">
      <c r="A5" s="91" t="s">
        <v>28</v>
      </c>
      <c r="B5" s="1"/>
      <c r="C5" s="15"/>
      <c r="E5" s="63"/>
      <c r="F5" s="15"/>
      <c r="G5" s="15"/>
      <c r="H5" s="63"/>
      <c r="I5" s="15"/>
      <c r="J5" s="15"/>
      <c r="K5" s="63"/>
      <c r="L5" s="104" t="s">
        <v>13</v>
      </c>
      <c r="M5" s="104"/>
      <c r="N5" s="104"/>
      <c r="O5" s="104"/>
      <c r="Q5" s="63"/>
      <c r="R5" s="15"/>
      <c r="S5" s="15"/>
      <c r="T5" s="63"/>
      <c r="U5" s="15"/>
      <c r="V5" s="15"/>
      <c r="W5" s="63"/>
      <c r="X5" s="15"/>
      <c r="Y5" s="15"/>
      <c r="Z5" s="63"/>
      <c r="AA5" s="15"/>
      <c r="AB5" s="15"/>
      <c r="AC5" s="63"/>
      <c r="AD5" s="15"/>
      <c r="AE5" s="15"/>
      <c r="AF5" s="63"/>
      <c r="AG5" s="15"/>
      <c r="AH5" s="15"/>
    </row>
    <row r="6" spans="5:34" ht="6" customHeight="1">
      <c r="E6" s="31"/>
      <c r="F6" s="12"/>
      <c r="G6" s="13"/>
      <c r="H6" s="31"/>
      <c r="I6" s="12"/>
      <c r="J6" s="13"/>
      <c r="K6" s="31"/>
      <c r="L6" s="12"/>
      <c r="M6" s="13"/>
      <c r="N6" s="31"/>
      <c r="Q6" s="31"/>
      <c r="R6" s="12"/>
      <c r="S6" s="13"/>
      <c r="T6" s="31"/>
      <c r="U6" s="12"/>
      <c r="V6" s="13"/>
      <c r="W6" s="31"/>
      <c r="X6" s="12"/>
      <c r="Y6" s="13"/>
      <c r="Z6" s="31"/>
      <c r="AA6" s="12"/>
      <c r="AB6" s="13"/>
      <c r="AC6" s="31"/>
      <c r="AD6" s="12"/>
      <c r="AE6" s="13"/>
      <c r="AF6" s="31"/>
      <c r="AG6" s="12"/>
      <c r="AH6" s="13"/>
    </row>
    <row r="7" spans="2:34" ht="18.75" customHeight="1">
      <c r="B7" s="66" t="s">
        <v>41</v>
      </c>
      <c r="C7" s="16"/>
      <c r="E7" s="9"/>
      <c r="F7" s="68"/>
      <c r="G7" s="12"/>
      <c r="H7" s="9"/>
      <c r="I7" s="68"/>
      <c r="J7" s="12"/>
      <c r="K7" s="81"/>
      <c r="L7" s="106"/>
      <c r="M7" s="106"/>
      <c r="N7" s="105"/>
      <c r="O7" s="105"/>
      <c r="P7" s="105"/>
      <c r="Q7" s="9"/>
      <c r="R7" s="68"/>
      <c r="S7" s="12"/>
      <c r="T7" s="9"/>
      <c r="U7" s="68"/>
      <c r="V7" s="12"/>
      <c r="W7" s="9"/>
      <c r="X7" s="68"/>
      <c r="Y7" s="12"/>
      <c r="Z7" s="9"/>
      <c r="AA7" s="68"/>
      <c r="AB7" s="12"/>
      <c r="AC7" s="9"/>
      <c r="AD7" s="68"/>
      <c r="AE7" s="12"/>
      <c r="AF7" s="9"/>
      <c r="AG7" s="68"/>
      <c r="AH7" s="12"/>
    </row>
    <row r="8" spans="1:34" ht="11.25" customHeight="1">
      <c r="A8" s="28"/>
      <c r="B8" s="29"/>
      <c r="C8" s="30"/>
      <c r="E8" s="101">
        <v>39536</v>
      </c>
      <c r="F8" s="101"/>
      <c r="G8" s="94"/>
      <c r="H8" s="101">
        <v>39543</v>
      </c>
      <c r="I8" s="101"/>
      <c r="J8" s="101"/>
      <c r="K8" s="101">
        <v>39558</v>
      </c>
      <c r="L8" s="101"/>
      <c r="M8" s="101"/>
      <c r="N8" s="101">
        <v>39591</v>
      </c>
      <c r="O8" s="101"/>
      <c r="P8" s="101"/>
      <c r="Q8" s="101">
        <v>39606</v>
      </c>
      <c r="R8" s="101"/>
      <c r="S8" s="101"/>
      <c r="T8" s="101">
        <v>39634</v>
      </c>
      <c r="U8" s="101"/>
      <c r="V8" s="101"/>
      <c r="W8" s="101">
        <v>39641</v>
      </c>
      <c r="X8" s="101"/>
      <c r="Y8" s="101"/>
      <c r="Z8" s="101">
        <v>39655</v>
      </c>
      <c r="AA8" s="101"/>
      <c r="AB8" s="101"/>
      <c r="AC8" s="101">
        <v>39739</v>
      </c>
      <c r="AD8" s="101"/>
      <c r="AE8" s="101"/>
      <c r="AF8" s="101">
        <v>39787</v>
      </c>
      <c r="AG8" s="101"/>
      <c r="AH8" s="101"/>
    </row>
    <row r="9" spans="1:34" ht="11.25" customHeight="1">
      <c r="A9" s="17"/>
      <c r="B9"/>
      <c r="C9" s="18"/>
      <c r="D9" s="19"/>
      <c r="E9" s="102" t="s">
        <v>15</v>
      </c>
      <c r="F9" s="102"/>
      <c r="G9" s="95"/>
      <c r="H9" s="102" t="s">
        <v>11</v>
      </c>
      <c r="I9" s="102"/>
      <c r="J9" s="95"/>
      <c r="K9" s="102" t="s">
        <v>39</v>
      </c>
      <c r="L9" s="102"/>
      <c r="M9" s="95"/>
      <c r="N9" s="102" t="s">
        <v>45</v>
      </c>
      <c r="O9" s="102"/>
      <c r="P9" s="95"/>
      <c r="Q9" s="102" t="s">
        <v>46</v>
      </c>
      <c r="R9" s="102"/>
      <c r="S9" s="95"/>
      <c r="T9" s="102" t="s">
        <v>138</v>
      </c>
      <c r="U9" s="102"/>
      <c r="V9" s="95"/>
      <c r="W9" s="102" t="s">
        <v>171</v>
      </c>
      <c r="X9" s="102"/>
      <c r="Y9" s="95"/>
      <c r="Z9" s="102" t="s">
        <v>179</v>
      </c>
      <c r="AA9" s="102"/>
      <c r="AB9" s="95"/>
      <c r="AC9" s="102" t="s">
        <v>194</v>
      </c>
      <c r="AD9" s="102"/>
      <c r="AE9" s="95"/>
      <c r="AF9" s="102" t="s">
        <v>211</v>
      </c>
      <c r="AG9" s="102"/>
      <c r="AH9" s="95"/>
    </row>
    <row r="10" spans="1:34" ht="12.75">
      <c r="A10" s="20" t="s">
        <v>1</v>
      </c>
      <c r="B10" s="21" t="s">
        <v>2</v>
      </c>
      <c r="C10" s="22" t="s">
        <v>3</v>
      </c>
      <c r="D10" s="32" t="s">
        <v>4</v>
      </c>
      <c r="E10" s="102" t="s">
        <v>49</v>
      </c>
      <c r="F10" s="102"/>
      <c r="G10" s="95"/>
      <c r="H10" s="102" t="s">
        <v>44</v>
      </c>
      <c r="I10" s="102"/>
      <c r="J10" s="102"/>
      <c r="K10" s="102" t="s">
        <v>34</v>
      </c>
      <c r="L10" s="102"/>
      <c r="M10" s="102"/>
      <c r="N10" s="102" t="s">
        <v>48</v>
      </c>
      <c r="O10" s="102"/>
      <c r="P10" s="102"/>
      <c r="Q10" s="102" t="s">
        <v>47</v>
      </c>
      <c r="R10" s="102"/>
      <c r="S10" s="102"/>
      <c r="T10" s="102" t="s">
        <v>139</v>
      </c>
      <c r="U10" s="102"/>
      <c r="V10" s="102"/>
      <c r="W10" s="102" t="s">
        <v>172</v>
      </c>
      <c r="X10" s="102"/>
      <c r="Y10" s="102"/>
      <c r="Z10" s="102" t="s">
        <v>180</v>
      </c>
      <c r="AA10" s="102"/>
      <c r="AB10" s="102"/>
      <c r="AC10" s="102" t="s">
        <v>195</v>
      </c>
      <c r="AD10" s="102"/>
      <c r="AE10" s="102"/>
      <c r="AF10" s="102" t="s">
        <v>212</v>
      </c>
      <c r="AG10" s="102"/>
      <c r="AH10" s="102"/>
    </row>
    <row r="11" spans="1:34" ht="15.75" customHeight="1">
      <c r="A11" s="23">
        <v>1</v>
      </c>
      <c r="B11" s="41" t="s">
        <v>93</v>
      </c>
      <c r="C11" s="38">
        <v>780</v>
      </c>
      <c r="D11" s="74">
        <v>230</v>
      </c>
      <c r="E11" s="35" t="s">
        <v>6</v>
      </c>
      <c r="F11" s="24">
        <v>78</v>
      </c>
      <c r="G11" s="33"/>
      <c r="H11" s="35"/>
      <c r="I11" s="24">
        <v>0</v>
      </c>
      <c r="J11" s="33"/>
      <c r="K11" s="35"/>
      <c r="L11" s="24">
        <v>0</v>
      </c>
      <c r="M11" s="33"/>
      <c r="N11" s="35"/>
      <c r="O11" s="24">
        <v>0</v>
      </c>
      <c r="P11" s="33"/>
      <c r="Q11" s="35"/>
      <c r="R11" s="24">
        <v>0</v>
      </c>
      <c r="S11" s="33"/>
      <c r="T11" s="35" t="s">
        <v>6</v>
      </c>
      <c r="U11" s="24">
        <v>78</v>
      </c>
      <c r="V11" s="33"/>
      <c r="W11" s="35"/>
      <c r="X11" s="24">
        <v>0</v>
      </c>
      <c r="Y11" s="33"/>
      <c r="Z11" s="35"/>
      <c r="AA11" s="24">
        <v>0</v>
      </c>
      <c r="AB11" s="33"/>
      <c r="AC11" s="35"/>
      <c r="AD11" s="24">
        <v>0</v>
      </c>
      <c r="AE11" s="33"/>
      <c r="AF11" s="35" t="s">
        <v>8</v>
      </c>
      <c r="AG11" s="24">
        <v>74</v>
      </c>
      <c r="AH11" s="33"/>
    </row>
    <row r="12" spans="1:34" ht="15.75" customHeight="1">
      <c r="A12" s="23">
        <f>IF(D12=D11,A11,A11+1)</f>
        <v>2</v>
      </c>
      <c r="B12" s="42" t="s">
        <v>160</v>
      </c>
      <c r="C12" s="38">
        <v>935</v>
      </c>
      <c r="D12" s="74">
        <v>218</v>
      </c>
      <c r="E12" s="35" t="s">
        <v>7</v>
      </c>
      <c r="F12" s="24">
        <v>76</v>
      </c>
      <c r="G12" s="33"/>
      <c r="H12" s="35"/>
      <c r="I12" s="24">
        <v>0</v>
      </c>
      <c r="J12" s="33"/>
      <c r="K12" s="35"/>
      <c r="L12" s="24">
        <v>0</v>
      </c>
      <c r="M12" s="33"/>
      <c r="N12" s="35"/>
      <c r="O12" s="24">
        <v>0</v>
      </c>
      <c r="P12" s="33"/>
      <c r="Q12" s="35"/>
      <c r="R12" s="24">
        <v>0</v>
      </c>
      <c r="S12" s="33"/>
      <c r="T12" s="35" t="s">
        <v>8</v>
      </c>
      <c r="U12" s="24">
        <v>74</v>
      </c>
      <c r="V12" s="33"/>
      <c r="W12" s="35"/>
      <c r="X12" s="24">
        <v>0</v>
      </c>
      <c r="Y12" s="33"/>
      <c r="Z12" s="35"/>
      <c r="AA12" s="24">
        <v>0</v>
      </c>
      <c r="AB12" s="33"/>
      <c r="AC12" s="35"/>
      <c r="AD12" s="24">
        <v>0</v>
      </c>
      <c r="AE12" s="33"/>
      <c r="AF12" s="35" t="s">
        <v>77</v>
      </c>
      <c r="AG12" s="24">
        <v>68</v>
      </c>
      <c r="AH12" s="33"/>
    </row>
    <row r="13" spans="1:34" ht="15.75" customHeight="1">
      <c r="A13" s="23">
        <f aca="true" t="shared" si="0" ref="A13:A75">IF(D13=D12,A12,A12+1)</f>
        <v>3</v>
      </c>
      <c r="B13" s="27" t="s">
        <v>113</v>
      </c>
      <c r="C13" s="38">
        <v>790</v>
      </c>
      <c r="D13" s="74">
        <v>204</v>
      </c>
      <c r="E13" s="36"/>
      <c r="F13" s="25">
        <v>0</v>
      </c>
      <c r="G13" s="34"/>
      <c r="H13" s="36"/>
      <c r="I13" s="25">
        <v>0</v>
      </c>
      <c r="J13" s="34"/>
      <c r="K13" s="36" t="s">
        <v>112</v>
      </c>
      <c r="L13" s="25">
        <v>52</v>
      </c>
      <c r="M13" s="34"/>
      <c r="N13" s="35"/>
      <c r="O13" s="24">
        <v>0</v>
      </c>
      <c r="P13" s="33"/>
      <c r="Q13" s="36"/>
      <c r="R13" s="25">
        <v>0</v>
      </c>
      <c r="S13" s="34"/>
      <c r="T13" s="36"/>
      <c r="U13" s="25">
        <v>0</v>
      </c>
      <c r="V13" s="34"/>
      <c r="W13" s="36"/>
      <c r="X13" s="25">
        <v>0</v>
      </c>
      <c r="Y13" s="34"/>
      <c r="Z13" s="36" t="s">
        <v>9</v>
      </c>
      <c r="AA13" s="25">
        <v>72</v>
      </c>
      <c r="AB13" s="34"/>
      <c r="AC13" s="36" t="s">
        <v>5</v>
      </c>
      <c r="AD13" s="25">
        <v>80</v>
      </c>
      <c r="AE13" s="34"/>
      <c r="AF13" s="36" t="s">
        <v>19</v>
      </c>
      <c r="AG13" s="25">
        <v>0</v>
      </c>
      <c r="AH13" s="34"/>
    </row>
    <row r="14" spans="1:34" ht="15.75" customHeight="1">
      <c r="A14" s="23">
        <f t="shared" si="0"/>
        <v>4</v>
      </c>
      <c r="B14" s="27" t="s">
        <v>150</v>
      </c>
      <c r="C14" s="38">
        <v>434</v>
      </c>
      <c r="D14" s="74">
        <v>170</v>
      </c>
      <c r="E14" s="36"/>
      <c r="F14" s="25">
        <v>0</v>
      </c>
      <c r="G14" s="34"/>
      <c r="H14" s="36"/>
      <c r="I14" s="25">
        <v>0</v>
      </c>
      <c r="J14" s="34"/>
      <c r="K14" s="36" t="s">
        <v>19</v>
      </c>
      <c r="L14" s="25">
        <v>0</v>
      </c>
      <c r="M14" s="34"/>
      <c r="N14" s="35"/>
      <c r="O14" s="24">
        <v>0</v>
      </c>
      <c r="P14" s="33"/>
      <c r="Q14" s="36" t="s">
        <v>5</v>
      </c>
      <c r="R14" s="25">
        <v>96</v>
      </c>
      <c r="S14" s="34"/>
      <c r="T14" s="36"/>
      <c r="U14" s="25">
        <v>0</v>
      </c>
      <c r="V14" s="34"/>
      <c r="W14" s="36"/>
      <c r="X14" s="25">
        <v>0</v>
      </c>
      <c r="Y14" s="34"/>
      <c r="Z14" s="36"/>
      <c r="AA14" s="25">
        <v>0</v>
      </c>
      <c r="AB14" s="34"/>
      <c r="AC14" s="36" t="s">
        <v>8</v>
      </c>
      <c r="AD14" s="25">
        <v>74</v>
      </c>
      <c r="AE14" s="34"/>
      <c r="AF14" s="36"/>
      <c r="AG14" s="25">
        <v>0</v>
      </c>
      <c r="AH14" s="34"/>
    </row>
    <row r="15" spans="1:34" ht="15.75" customHeight="1">
      <c r="A15" s="23">
        <f t="shared" si="0"/>
        <v>5</v>
      </c>
      <c r="B15" s="27" t="s">
        <v>91</v>
      </c>
      <c r="C15" s="38">
        <v>808</v>
      </c>
      <c r="D15" s="74">
        <v>156</v>
      </c>
      <c r="E15" s="36"/>
      <c r="F15" s="25">
        <v>0</v>
      </c>
      <c r="G15" s="34"/>
      <c r="H15" s="36"/>
      <c r="I15" s="25">
        <v>0</v>
      </c>
      <c r="J15" s="34"/>
      <c r="K15" s="36"/>
      <c r="L15" s="25">
        <v>0</v>
      </c>
      <c r="M15" s="34"/>
      <c r="N15" s="35" t="s">
        <v>5</v>
      </c>
      <c r="O15" s="24">
        <v>80</v>
      </c>
      <c r="P15" s="33"/>
      <c r="Q15" s="36"/>
      <c r="R15" s="25">
        <v>0</v>
      </c>
      <c r="S15" s="34"/>
      <c r="T15" s="36"/>
      <c r="U15" s="25">
        <v>0</v>
      </c>
      <c r="V15" s="34"/>
      <c r="W15" s="36"/>
      <c r="X15" s="25">
        <v>0</v>
      </c>
      <c r="Y15" s="34"/>
      <c r="Z15" s="36" t="s">
        <v>7</v>
      </c>
      <c r="AA15" s="25">
        <v>76</v>
      </c>
      <c r="AB15" s="34"/>
      <c r="AC15" s="36"/>
      <c r="AD15" s="25">
        <v>0</v>
      </c>
      <c r="AE15" s="34"/>
      <c r="AF15" s="36"/>
      <c r="AG15" s="25">
        <v>0</v>
      </c>
      <c r="AH15" s="34"/>
    </row>
    <row r="16" spans="1:34" ht="15.75" customHeight="1">
      <c r="A16" s="23">
        <f t="shared" si="0"/>
        <v>6</v>
      </c>
      <c r="B16" s="27" t="s">
        <v>95</v>
      </c>
      <c r="C16" s="38">
        <v>175</v>
      </c>
      <c r="D16" s="74">
        <v>154</v>
      </c>
      <c r="E16" s="36"/>
      <c r="F16" s="25">
        <v>0</v>
      </c>
      <c r="G16" s="34"/>
      <c r="H16" s="36"/>
      <c r="I16" s="25">
        <v>0</v>
      </c>
      <c r="J16" s="34"/>
      <c r="K16" s="36" t="s">
        <v>7</v>
      </c>
      <c r="L16" s="25">
        <v>76</v>
      </c>
      <c r="M16" s="34"/>
      <c r="N16" s="35"/>
      <c r="O16" s="24">
        <v>0</v>
      </c>
      <c r="P16" s="33"/>
      <c r="Q16" s="36"/>
      <c r="R16" s="25">
        <v>0</v>
      </c>
      <c r="S16" s="34"/>
      <c r="T16" s="36"/>
      <c r="U16" s="25">
        <v>0</v>
      </c>
      <c r="V16" s="34"/>
      <c r="W16" s="36"/>
      <c r="X16" s="25">
        <v>0</v>
      </c>
      <c r="Y16" s="34"/>
      <c r="Z16" s="36"/>
      <c r="AA16" s="25">
        <v>0</v>
      </c>
      <c r="AB16" s="34"/>
      <c r="AC16" s="36" t="s">
        <v>19</v>
      </c>
      <c r="AD16" s="25">
        <v>0</v>
      </c>
      <c r="AE16" s="34"/>
      <c r="AF16" s="36" t="s">
        <v>6</v>
      </c>
      <c r="AG16" s="25">
        <v>78</v>
      </c>
      <c r="AH16" s="34"/>
    </row>
    <row r="17" spans="1:34" ht="15.75" customHeight="1">
      <c r="A17" s="23">
        <f t="shared" si="0"/>
        <v>7</v>
      </c>
      <c r="B17" s="27" t="s">
        <v>63</v>
      </c>
      <c r="C17" s="38">
        <v>922</v>
      </c>
      <c r="D17" s="74">
        <v>148</v>
      </c>
      <c r="E17" s="36"/>
      <c r="F17" s="25">
        <v>0</v>
      </c>
      <c r="G17" s="34"/>
      <c r="H17" s="36"/>
      <c r="I17" s="25">
        <v>0</v>
      </c>
      <c r="J17" s="34"/>
      <c r="K17" s="36"/>
      <c r="L17" s="25">
        <v>0</v>
      </c>
      <c r="M17" s="34"/>
      <c r="N17" s="35"/>
      <c r="O17" s="24">
        <v>0</v>
      </c>
      <c r="P17" s="33"/>
      <c r="Q17" s="36"/>
      <c r="R17" s="25">
        <v>0</v>
      </c>
      <c r="S17" s="34"/>
      <c r="T17" s="36"/>
      <c r="U17" s="25">
        <v>0</v>
      </c>
      <c r="V17" s="34"/>
      <c r="W17" s="36"/>
      <c r="X17" s="25">
        <v>0</v>
      </c>
      <c r="Y17" s="34"/>
      <c r="Z17" s="36" t="s">
        <v>6</v>
      </c>
      <c r="AA17" s="25">
        <v>78</v>
      </c>
      <c r="AB17" s="34"/>
      <c r="AC17" s="36"/>
      <c r="AD17" s="25">
        <v>0</v>
      </c>
      <c r="AE17" s="34"/>
      <c r="AF17" s="36" t="s">
        <v>10</v>
      </c>
      <c r="AG17" s="25">
        <v>70</v>
      </c>
      <c r="AH17" s="34"/>
    </row>
    <row r="18" spans="1:34" ht="15.75" customHeight="1">
      <c r="A18" s="23">
        <f t="shared" si="0"/>
        <v>8</v>
      </c>
      <c r="B18" s="27" t="s">
        <v>97</v>
      </c>
      <c r="C18" s="38">
        <v>630</v>
      </c>
      <c r="D18" s="74">
        <v>142</v>
      </c>
      <c r="E18" s="36"/>
      <c r="F18" s="25">
        <v>0</v>
      </c>
      <c r="G18" s="34"/>
      <c r="H18" s="36"/>
      <c r="I18" s="25">
        <v>0</v>
      </c>
      <c r="J18" s="34"/>
      <c r="K18" s="36"/>
      <c r="L18" s="25">
        <v>0</v>
      </c>
      <c r="M18" s="34"/>
      <c r="N18" s="35" t="s">
        <v>7</v>
      </c>
      <c r="O18" s="24">
        <v>76</v>
      </c>
      <c r="P18" s="33"/>
      <c r="Q18" s="36"/>
      <c r="R18" s="25">
        <v>0</v>
      </c>
      <c r="S18" s="34"/>
      <c r="T18" s="36"/>
      <c r="U18" s="25">
        <v>0</v>
      </c>
      <c r="V18" s="34"/>
      <c r="W18" s="36"/>
      <c r="X18" s="25">
        <v>0</v>
      </c>
      <c r="Y18" s="34"/>
      <c r="Z18" s="36" t="s">
        <v>17</v>
      </c>
      <c r="AA18" s="25">
        <v>66</v>
      </c>
      <c r="AB18" s="34"/>
      <c r="AC18" s="36"/>
      <c r="AD18" s="25">
        <v>0</v>
      </c>
      <c r="AE18" s="34"/>
      <c r="AF18" s="36"/>
      <c r="AG18" s="25">
        <v>0</v>
      </c>
      <c r="AH18" s="34"/>
    </row>
    <row r="19" spans="1:34" ht="15.75" customHeight="1">
      <c r="A19" s="23">
        <f t="shared" si="0"/>
        <v>9</v>
      </c>
      <c r="B19" s="27" t="s">
        <v>107</v>
      </c>
      <c r="C19" s="38">
        <v>930</v>
      </c>
      <c r="D19" s="74">
        <v>140</v>
      </c>
      <c r="E19" s="36"/>
      <c r="F19" s="25">
        <v>0</v>
      </c>
      <c r="G19" s="34"/>
      <c r="H19" s="36"/>
      <c r="I19" s="25">
        <v>0</v>
      </c>
      <c r="J19" s="34"/>
      <c r="K19" s="36" t="s">
        <v>51</v>
      </c>
      <c r="L19" s="25">
        <v>62</v>
      </c>
      <c r="M19" s="34"/>
      <c r="N19" s="35"/>
      <c r="O19" s="24">
        <v>0</v>
      </c>
      <c r="P19" s="33"/>
      <c r="Q19" s="36" t="s">
        <v>6</v>
      </c>
      <c r="R19" s="25">
        <v>0</v>
      </c>
      <c r="S19" s="34"/>
      <c r="T19" s="36"/>
      <c r="U19" s="25">
        <v>0</v>
      </c>
      <c r="V19" s="34"/>
      <c r="W19" s="36"/>
      <c r="X19" s="25">
        <v>0</v>
      </c>
      <c r="Y19" s="34"/>
      <c r="Z19" s="36"/>
      <c r="AA19" s="25">
        <v>0</v>
      </c>
      <c r="AB19" s="34"/>
      <c r="AC19" s="36" t="s">
        <v>6</v>
      </c>
      <c r="AD19" s="25">
        <v>78</v>
      </c>
      <c r="AE19" s="34"/>
      <c r="AF19" s="36"/>
      <c r="AG19" s="25">
        <v>0</v>
      </c>
      <c r="AH19" s="34"/>
    </row>
    <row r="20" spans="1:34" ht="15.75" customHeight="1">
      <c r="A20" s="23">
        <f t="shared" si="0"/>
        <v>10</v>
      </c>
      <c r="B20" s="27" t="s">
        <v>161</v>
      </c>
      <c r="C20" s="38">
        <v>198</v>
      </c>
      <c r="D20" s="74">
        <v>136</v>
      </c>
      <c r="E20" s="36"/>
      <c r="F20" s="25">
        <v>0</v>
      </c>
      <c r="G20" s="34"/>
      <c r="H20" s="36"/>
      <c r="I20" s="25">
        <v>0</v>
      </c>
      <c r="J20" s="34"/>
      <c r="K20" s="36"/>
      <c r="L20" s="25">
        <v>0</v>
      </c>
      <c r="M20" s="34"/>
      <c r="N20" s="35"/>
      <c r="O20" s="24">
        <v>0</v>
      </c>
      <c r="P20" s="33"/>
      <c r="Q20" s="36"/>
      <c r="R20" s="25">
        <v>0</v>
      </c>
      <c r="S20" s="34"/>
      <c r="T20" s="36" t="s">
        <v>9</v>
      </c>
      <c r="U20" s="25">
        <v>72</v>
      </c>
      <c r="V20" s="34"/>
      <c r="W20" s="36"/>
      <c r="X20" s="25">
        <v>0</v>
      </c>
      <c r="Y20" s="34"/>
      <c r="Z20" s="36"/>
      <c r="AA20" s="25">
        <v>0</v>
      </c>
      <c r="AB20" s="34"/>
      <c r="AC20" s="36"/>
      <c r="AD20" s="25">
        <v>0</v>
      </c>
      <c r="AE20" s="34"/>
      <c r="AF20" s="36" t="s">
        <v>21</v>
      </c>
      <c r="AG20" s="25">
        <v>64</v>
      </c>
      <c r="AH20" s="34"/>
    </row>
    <row r="21" spans="1:34" ht="15.75" customHeight="1">
      <c r="A21" s="23">
        <f t="shared" si="0"/>
        <v>11</v>
      </c>
      <c r="B21" s="27" t="s">
        <v>65</v>
      </c>
      <c r="C21" s="38">
        <v>193</v>
      </c>
      <c r="D21" s="74">
        <v>134</v>
      </c>
      <c r="E21" s="36"/>
      <c r="F21" s="25">
        <v>0</v>
      </c>
      <c r="G21" s="34"/>
      <c r="H21" s="36"/>
      <c r="I21" s="25">
        <v>0</v>
      </c>
      <c r="J21" s="34"/>
      <c r="K21" s="36"/>
      <c r="L21" s="25">
        <v>0</v>
      </c>
      <c r="M21" s="34"/>
      <c r="N21" s="35"/>
      <c r="O21" s="24">
        <v>0</v>
      </c>
      <c r="P21" s="33"/>
      <c r="Q21" s="36"/>
      <c r="R21" s="25">
        <v>0</v>
      </c>
      <c r="S21" s="34"/>
      <c r="T21" s="36"/>
      <c r="U21" s="25">
        <v>0</v>
      </c>
      <c r="V21" s="34"/>
      <c r="W21" s="36"/>
      <c r="X21" s="25">
        <v>0</v>
      </c>
      <c r="Y21" s="34"/>
      <c r="Z21" s="36" t="s">
        <v>51</v>
      </c>
      <c r="AA21" s="25">
        <v>62</v>
      </c>
      <c r="AB21" s="34"/>
      <c r="AC21" s="36" t="s">
        <v>9</v>
      </c>
      <c r="AD21" s="25">
        <v>72</v>
      </c>
      <c r="AE21" s="34"/>
      <c r="AF21" s="36"/>
      <c r="AG21" s="25">
        <v>0</v>
      </c>
      <c r="AH21" s="34"/>
    </row>
    <row r="22" spans="1:34" ht="15.75" customHeight="1">
      <c r="A22" s="23">
        <f t="shared" si="0"/>
        <v>12</v>
      </c>
      <c r="B22" s="27" t="s">
        <v>25</v>
      </c>
      <c r="C22" s="38">
        <v>130</v>
      </c>
      <c r="D22" s="74">
        <v>130</v>
      </c>
      <c r="E22" s="36"/>
      <c r="F22" s="25">
        <v>0</v>
      </c>
      <c r="G22" s="34"/>
      <c r="H22" s="36" t="s">
        <v>8</v>
      </c>
      <c r="I22" s="25">
        <v>74</v>
      </c>
      <c r="J22" s="34"/>
      <c r="K22" s="36"/>
      <c r="L22" s="25">
        <v>0</v>
      </c>
      <c r="M22" s="34"/>
      <c r="N22" s="35"/>
      <c r="O22" s="24">
        <v>0</v>
      </c>
      <c r="P22" s="33"/>
      <c r="Q22" s="36" t="s">
        <v>19</v>
      </c>
      <c r="R22" s="25">
        <v>0</v>
      </c>
      <c r="S22" s="34"/>
      <c r="T22" s="36"/>
      <c r="U22" s="25">
        <v>0</v>
      </c>
      <c r="V22" s="34"/>
      <c r="W22" s="36"/>
      <c r="X22" s="25">
        <v>0</v>
      </c>
      <c r="Y22" s="34"/>
      <c r="Z22" s="36" t="s">
        <v>23</v>
      </c>
      <c r="AA22" s="25">
        <v>56</v>
      </c>
      <c r="AB22" s="34"/>
      <c r="AC22" s="36"/>
      <c r="AD22" s="25">
        <v>0</v>
      </c>
      <c r="AE22" s="34"/>
      <c r="AF22" s="36"/>
      <c r="AG22" s="25">
        <v>0</v>
      </c>
      <c r="AH22" s="34"/>
    </row>
    <row r="23" spans="1:34" ht="15.75" customHeight="1">
      <c r="A23" s="23">
        <f t="shared" si="0"/>
        <v>13</v>
      </c>
      <c r="B23" s="27" t="s">
        <v>88</v>
      </c>
      <c r="C23" s="38">
        <v>596</v>
      </c>
      <c r="D23" s="74">
        <v>128</v>
      </c>
      <c r="E23" s="36"/>
      <c r="F23" s="25">
        <v>0</v>
      </c>
      <c r="G23" s="34"/>
      <c r="H23" s="36" t="s">
        <v>9</v>
      </c>
      <c r="I23" s="25">
        <v>72</v>
      </c>
      <c r="J23" s="34"/>
      <c r="K23" s="36" t="s">
        <v>23</v>
      </c>
      <c r="L23" s="25">
        <v>56</v>
      </c>
      <c r="M23" s="34"/>
      <c r="N23" s="35"/>
      <c r="O23" s="24">
        <v>0</v>
      </c>
      <c r="P23" s="33"/>
      <c r="Q23" s="36"/>
      <c r="R23" s="25">
        <v>0</v>
      </c>
      <c r="S23" s="34"/>
      <c r="T23" s="36"/>
      <c r="U23" s="25">
        <v>0</v>
      </c>
      <c r="V23" s="34"/>
      <c r="W23" s="36"/>
      <c r="X23" s="25">
        <v>0</v>
      </c>
      <c r="Y23" s="34"/>
      <c r="Z23" s="36"/>
      <c r="AA23" s="25">
        <v>0</v>
      </c>
      <c r="AB23" s="34"/>
      <c r="AC23" s="36"/>
      <c r="AD23" s="25">
        <v>0</v>
      </c>
      <c r="AE23" s="34"/>
      <c r="AF23" s="36"/>
      <c r="AG23" s="25">
        <v>0</v>
      </c>
      <c r="AH23" s="34"/>
    </row>
    <row r="24" spans="1:34" ht="15.75" customHeight="1">
      <c r="A24" s="23">
        <f t="shared" si="0"/>
        <v>14</v>
      </c>
      <c r="B24" s="27" t="s">
        <v>103</v>
      </c>
      <c r="C24" s="38">
        <v>470</v>
      </c>
      <c r="D24" s="74">
        <v>118</v>
      </c>
      <c r="E24" s="36"/>
      <c r="F24" s="25">
        <v>0</v>
      </c>
      <c r="G24" s="34"/>
      <c r="H24" s="36"/>
      <c r="I24" s="25">
        <v>0</v>
      </c>
      <c r="J24" s="34"/>
      <c r="K24" s="36" t="s">
        <v>17</v>
      </c>
      <c r="L24" s="25">
        <v>66</v>
      </c>
      <c r="M24" s="34"/>
      <c r="N24" s="35"/>
      <c r="O24" s="24">
        <v>0</v>
      </c>
      <c r="P24" s="33"/>
      <c r="Q24" s="36"/>
      <c r="R24" s="25">
        <v>0</v>
      </c>
      <c r="S24" s="34"/>
      <c r="T24" s="36"/>
      <c r="U24" s="25">
        <v>0</v>
      </c>
      <c r="V24" s="34"/>
      <c r="W24" s="36"/>
      <c r="X24" s="25">
        <v>0</v>
      </c>
      <c r="Y24" s="34"/>
      <c r="Z24" s="36" t="s">
        <v>112</v>
      </c>
      <c r="AA24" s="25">
        <v>52</v>
      </c>
      <c r="AB24" s="34"/>
      <c r="AC24" s="36"/>
      <c r="AD24" s="25">
        <v>0</v>
      </c>
      <c r="AE24" s="34"/>
      <c r="AF24" s="36"/>
      <c r="AG24" s="25">
        <v>0</v>
      </c>
      <c r="AH24" s="34"/>
    </row>
    <row r="25" spans="1:34" ht="15.75" customHeight="1">
      <c r="A25" s="23">
        <f t="shared" si="0"/>
        <v>15</v>
      </c>
      <c r="B25" s="27" t="s">
        <v>102</v>
      </c>
      <c r="C25" s="38">
        <v>510</v>
      </c>
      <c r="D25" s="74">
        <v>106</v>
      </c>
      <c r="E25" s="36"/>
      <c r="F25" s="25">
        <v>0</v>
      </c>
      <c r="G25" s="34"/>
      <c r="H25" s="36" t="s">
        <v>10</v>
      </c>
      <c r="I25" s="25">
        <v>70</v>
      </c>
      <c r="J25" s="34"/>
      <c r="K25" s="36"/>
      <c r="L25" s="25">
        <v>0</v>
      </c>
      <c r="M25" s="34"/>
      <c r="N25" s="35"/>
      <c r="O25" s="24">
        <v>0</v>
      </c>
      <c r="P25" s="33"/>
      <c r="Q25" s="36"/>
      <c r="R25" s="25">
        <v>0</v>
      </c>
      <c r="S25" s="34"/>
      <c r="T25" s="36"/>
      <c r="U25" s="25">
        <v>0</v>
      </c>
      <c r="V25" s="34"/>
      <c r="W25" s="36"/>
      <c r="X25" s="25">
        <v>0</v>
      </c>
      <c r="Y25" s="34"/>
      <c r="Z25" s="36" t="s">
        <v>181</v>
      </c>
      <c r="AA25" s="25">
        <v>36</v>
      </c>
      <c r="AB25" s="34"/>
      <c r="AC25" s="36" t="s">
        <v>19</v>
      </c>
      <c r="AD25" s="25">
        <v>0</v>
      </c>
      <c r="AE25" s="34"/>
      <c r="AF25" s="36"/>
      <c r="AG25" s="25">
        <v>0</v>
      </c>
      <c r="AH25" s="34"/>
    </row>
    <row r="26" spans="1:34" ht="15.75" customHeight="1">
      <c r="A26" s="23">
        <f t="shared" si="0"/>
        <v>16</v>
      </c>
      <c r="B26" s="27" t="s">
        <v>157</v>
      </c>
      <c r="C26" s="38">
        <v>1025</v>
      </c>
      <c r="D26" s="74">
        <v>104.8</v>
      </c>
      <c r="E26" s="36"/>
      <c r="F26" s="25">
        <v>0</v>
      </c>
      <c r="G26" s="34"/>
      <c r="H26" s="36" t="s">
        <v>19</v>
      </c>
      <c r="I26" s="25">
        <v>0</v>
      </c>
      <c r="J26" s="34"/>
      <c r="K26" s="36"/>
      <c r="L26" s="25">
        <v>0</v>
      </c>
      <c r="M26" s="34"/>
      <c r="N26" s="35"/>
      <c r="O26" s="24">
        <v>0</v>
      </c>
      <c r="P26" s="33"/>
      <c r="Q26" s="36" t="s">
        <v>21</v>
      </c>
      <c r="R26" s="25">
        <v>76.8</v>
      </c>
      <c r="S26" s="34"/>
      <c r="T26" s="36"/>
      <c r="U26" s="25">
        <v>0</v>
      </c>
      <c r="V26" s="34"/>
      <c r="W26" s="36"/>
      <c r="X26" s="25">
        <v>0</v>
      </c>
      <c r="Y26" s="34"/>
      <c r="Z26" s="36" t="s">
        <v>182</v>
      </c>
      <c r="AA26" s="25">
        <v>28</v>
      </c>
      <c r="AB26" s="34"/>
      <c r="AC26" s="36" t="s">
        <v>19</v>
      </c>
      <c r="AD26" s="25">
        <v>0</v>
      </c>
      <c r="AE26" s="34"/>
      <c r="AF26" s="36"/>
      <c r="AG26" s="25">
        <v>0</v>
      </c>
      <c r="AH26" s="34"/>
    </row>
    <row r="27" spans="1:34" ht="15.75" customHeight="1">
      <c r="A27" s="23">
        <f t="shared" si="0"/>
        <v>17</v>
      </c>
      <c r="B27" s="27" t="s">
        <v>115</v>
      </c>
      <c r="C27" s="38">
        <v>166</v>
      </c>
      <c r="D27" s="74">
        <v>102</v>
      </c>
      <c r="E27" s="36"/>
      <c r="F27" s="25">
        <v>0</v>
      </c>
      <c r="G27" s="34"/>
      <c r="H27" s="36"/>
      <c r="I27" s="25">
        <v>0</v>
      </c>
      <c r="J27" s="34"/>
      <c r="K27" s="36" t="s">
        <v>116</v>
      </c>
      <c r="L27" s="25">
        <v>40</v>
      </c>
      <c r="M27" s="34"/>
      <c r="N27" s="35" t="s">
        <v>19</v>
      </c>
      <c r="O27" s="24">
        <v>0</v>
      </c>
      <c r="P27" s="33"/>
      <c r="Q27" s="36" t="s">
        <v>19</v>
      </c>
      <c r="R27" s="25">
        <v>0</v>
      </c>
      <c r="S27" s="34"/>
      <c r="T27" s="36"/>
      <c r="U27" s="25">
        <v>0</v>
      </c>
      <c r="V27" s="34"/>
      <c r="W27" s="36"/>
      <c r="X27" s="25">
        <v>0</v>
      </c>
      <c r="Y27" s="34"/>
      <c r="Z27" s="36" t="s">
        <v>19</v>
      </c>
      <c r="AA27" s="25">
        <v>0</v>
      </c>
      <c r="AB27" s="34"/>
      <c r="AC27" s="36" t="s">
        <v>51</v>
      </c>
      <c r="AD27" s="25">
        <v>62</v>
      </c>
      <c r="AE27" s="34"/>
      <c r="AF27" s="36"/>
      <c r="AG27" s="25">
        <v>0</v>
      </c>
      <c r="AH27" s="34"/>
    </row>
    <row r="28" spans="1:34" ht="15.75" customHeight="1">
      <c r="A28" s="23">
        <f t="shared" si="0"/>
        <v>18</v>
      </c>
      <c r="B28" s="27" t="s">
        <v>60</v>
      </c>
      <c r="C28" s="38">
        <v>120</v>
      </c>
      <c r="D28" s="74">
        <v>91.2</v>
      </c>
      <c r="E28" s="36"/>
      <c r="F28" s="25">
        <v>0</v>
      </c>
      <c r="G28" s="34"/>
      <c r="H28" s="36"/>
      <c r="I28" s="25">
        <v>0</v>
      </c>
      <c r="J28" s="34"/>
      <c r="K28" s="36"/>
      <c r="L28" s="25">
        <v>0</v>
      </c>
      <c r="M28" s="34"/>
      <c r="N28" s="35"/>
      <c r="O28" s="24">
        <v>0</v>
      </c>
      <c r="P28" s="33"/>
      <c r="Q28" s="36" t="s">
        <v>7</v>
      </c>
      <c r="R28" s="25">
        <v>91.2</v>
      </c>
      <c r="S28" s="34"/>
      <c r="T28" s="36"/>
      <c r="U28" s="25">
        <v>0</v>
      </c>
      <c r="V28" s="34"/>
      <c r="W28" s="36"/>
      <c r="X28" s="25">
        <v>0</v>
      </c>
      <c r="Y28" s="34"/>
      <c r="Z28" s="36"/>
      <c r="AA28" s="25">
        <v>0</v>
      </c>
      <c r="AB28" s="34"/>
      <c r="AC28" s="36"/>
      <c r="AD28" s="25">
        <v>0</v>
      </c>
      <c r="AE28" s="34"/>
      <c r="AF28" s="36"/>
      <c r="AG28" s="25">
        <v>0</v>
      </c>
      <c r="AH28" s="34"/>
    </row>
    <row r="29" spans="1:34" ht="15.75" customHeight="1">
      <c r="A29" s="23">
        <f t="shared" si="0"/>
        <v>19</v>
      </c>
      <c r="B29" s="27" t="s">
        <v>151</v>
      </c>
      <c r="C29" s="38">
        <v>55</v>
      </c>
      <c r="D29" s="74">
        <v>88.8</v>
      </c>
      <c r="E29" s="36"/>
      <c r="F29" s="25">
        <v>0</v>
      </c>
      <c r="G29" s="34"/>
      <c r="H29" s="36"/>
      <c r="I29" s="25">
        <v>0</v>
      </c>
      <c r="J29" s="34"/>
      <c r="K29" s="36"/>
      <c r="L29" s="25">
        <v>0</v>
      </c>
      <c r="M29" s="34"/>
      <c r="N29" s="35"/>
      <c r="O29" s="24">
        <v>0</v>
      </c>
      <c r="P29" s="33"/>
      <c r="Q29" s="36" t="s">
        <v>8</v>
      </c>
      <c r="R29" s="25">
        <v>88.8</v>
      </c>
      <c r="S29" s="34"/>
      <c r="T29" s="36"/>
      <c r="U29" s="25">
        <v>0</v>
      </c>
      <c r="V29" s="34"/>
      <c r="W29" s="36"/>
      <c r="X29" s="25">
        <v>0</v>
      </c>
      <c r="Y29" s="34"/>
      <c r="Z29" s="36"/>
      <c r="AA29" s="25">
        <v>0</v>
      </c>
      <c r="AB29" s="34"/>
      <c r="AC29" s="36"/>
      <c r="AD29" s="25">
        <v>0</v>
      </c>
      <c r="AE29" s="34"/>
      <c r="AF29" s="36"/>
      <c r="AG29" s="25">
        <v>0</v>
      </c>
      <c r="AH29" s="34"/>
    </row>
    <row r="30" spans="1:34" ht="15.75" customHeight="1">
      <c r="A30" s="23">
        <f t="shared" si="0"/>
        <v>20</v>
      </c>
      <c r="B30" s="27" t="s">
        <v>152</v>
      </c>
      <c r="C30" s="38">
        <v>950</v>
      </c>
      <c r="D30" s="74">
        <v>86.4</v>
      </c>
      <c r="E30" s="36"/>
      <c r="F30" s="25">
        <v>0</v>
      </c>
      <c r="G30" s="34"/>
      <c r="H30" s="36"/>
      <c r="I30" s="25">
        <v>0</v>
      </c>
      <c r="J30" s="34"/>
      <c r="K30" s="36"/>
      <c r="L30" s="25">
        <v>0</v>
      </c>
      <c r="M30" s="34"/>
      <c r="N30" s="35"/>
      <c r="O30" s="24">
        <v>0</v>
      </c>
      <c r="P30" s="33"/>
      <c r="Q30" s="36" t="s">
        <v>9</v>
      </c>
      <c r="R30" s="25">
        <v>86.4</v>
      </c>
      <c r="S30" s="34"/>
      <c r="T30" s="36"/>
      <c r="U30" s="25">
        <v>0</v>
      </c>
      <c r="V30" s="34"/>
      <c r="W30" s="36"/>
      <c r="X30" s="25">
        <v>0</v>
      </c>
      <c r="Y30" s="34"/>
      <c r="Z30" s="36"/>
      <c r="AA30" s="25">
        <v>0</v>
      </c>
      <c r="AB30" s="34"/>
      <c r="AC30" s="36"/>
      <c r="AD30" s="25">
        <v>0</v>
      </c>
      <c r="AE30" s="34"/>
      <c r="AF30" s="36"/>
      <c r="AG30" s="25">
        <v>0</v>
      </c>
      <c r="AH30" s="34"/>
    </row>
    <row r="31" spans="1:34" ht="15.75" customHeight="1">
      <c r="A31" s="23">
        <f t="shared" si="0"/>
        <v>21</v>
      </c>
      <c r="B31" s="27" t="s">
        <v>153</v>
      </c>
      <c r="C31" s="38">
        <v>690</v>
      </c>
      <c r="D31" s="74">
        <v>84</v>
      </c>
      <c r="E31" s="36"/>
      <c r="F31" s="25">
        <v>0</v>
      </c>
      <c r="G31" s="34"/>
      <c r="H31" s="36"/>
      <c r="I31" s="25">
        <v>0</v>
      </c>
      <c r="J31" s="34"/>
      <c r="K31" s="36"/>
      <c r="L31" s="25">
        <v>0</v>
      </c>
      <c r="M31" s="34"/>
      <c r="N31" s="35" t="s">
        <v>19</v>
      </c>
      <c r="O31" s="24">
        <v>0</v>
      </c>
      <c r="P31" s="33"/>
      <c r="Q31" s="36" t="s">
        <v>10</v>
      </c>
      <c r="R31" s="25">
        <v>84</v>
      </c>
      <c r="S31" s="34"/>
      <c r="T31" s="36"/>
      <c r="U31" s="25">
        <v>0</v>
      </c>
      <c r="V31" s="34"/>
      <c r="W31" s="36"/>
      <c r="X31" s="25">
        <v>0</v>
      </c>
      <c r="Y31" s="34"/>
      <c r="Z31" s="36" t="s">
        <v>19</v>
      </c>
      <c r="AA31" s="25">
        <v>0</v>
      </c>
      <c r="AB31" s="34"/>
      <c r="AC31" s="36"/>
      <c r="AD31" s="25">
        <v>0</v>
      </c>
      <c r="AE31" s="34"/>
      <c r="AF31" s="36"/>
      <c r="AG31" s="25">
        <v>0</v>
      </c>
      <c r="AH31" s="34"/>
    </row>
    <row r="32" spans="1:34" ht="15.75" customHeight="1">
      <c r="A32" s="23">
        <f t="shared" si="0"/>
        <v>22</v>
      </c>
      <c r="B32" s="27" t="s">
        <v>154</v>
      </c>
      <c r="C32" s="38">
        <v>450</v>
      </c>
      <c r="D32" s="74">
        <v>81.6</v>
      </c>
      <c r="E32" s="36"/>
      <c r="F32" s="25">
        <v>0</v>
      </c>
      <c r="G32" s="34"/>
      <c r="H32" s="36"/>
      <c r="I32" s="25">
        <v>0</v>
      </c>
      <c r="J32" s="34"/>
      <c r="K32" s="36"/>
      <c r="L32" s="25">
        <v>0</v>
      </c>
      <c r="M32" s="34"/>
      <c r="N32" s="35"/>
      <c r="O32" s="24">
        <v>0</v>
      </c>
      <c r="P32" s="33"/>
      <c r="Q32" s="36" t="s">
        <v>77</v>
      </c>
      <c r="R32" s="25">
        <v>81.6</v>
      </c>
      <c r="S32" s="34"/>
      <c r="T32" s="36"/>
      <c r="U32" s="25">
        <v>0</v>
      </c>
      <c r="V32" s="34"/>
      <c r="W32" s="36"/>
      <c r="X32" s="25">
        <v>0</v>
      </c>
      <c r="Y32" s="34"/>
      <c r="Z32" s="36"/>
      <c r="AA32" s="25">
        <v>0</v>
      </c>
      <c r="AB32" s="34"/>
      <c r="AC32" s="36"/>
      <c r="AD32" s="25">
        <v>0</v>
      </c>
      <c r="AE32" s="34"/>
      <c r="AF32" s="36"/>
      <c r="AG32" s="25">
        <v>0</v>
      </c>
      <c r="AH32" s="34"/>
    </row>
    <row r="33" spans="1:34" ht="15.75" customHeight="1">
      <c r="A33" s="23">
        <f t="shared" si="0"/>
        <v>23</v>
      </c>
      <c r="B33" s="27" t="s">
        <v>89</v>
      </c>
      <c r="C33" s="38">
        <v>290</v>
      </c>
      <c r="D33" s="74">
        <v>80</v>
      </c>
      <c r="E33" s="36" t="s">
        <v>5</v>
      </c>
      <c r="F33" s="25">
        <v>80</v>
      </c>
      <c r="G33" s="34"/>
      <c r="H33" s="36"/>
      <c r="I33" s="25">
        <v>0</v>
      </c>
      <c r="J33" s="34"/>
      <c r="K33" s="36"/>
      <c r="L33" s="25">
        <v>0</v>
      </c>
      <c r="M33" s="34"/>
      <c r="N33" s="35"/>
      <c r="O33" s="24">
        <v>0</v>
      </c>
      <c r="P33" s="33"/>
      <c r="Q33" s="36"/>
      <c r="R33" s="25">
        <v>0</v>
      </c>
      <c r="S33" s="34"/>
      <c r="T33" s="36" t="s">
        <v>19</v>
      </c>
      <c r="U33" s="25">
        <v>0</v>
      </c>
      <c r="V33" s="34"/>
      <c r="W33" s="36"/>
      <c r="X33" s="25">
        <v>0</v>
      </c>
      <c r="Y33" s="34"/>
      <c r="Z33" s="36"/>
      <c r="AA33" s="25">
        <v>0</v>
      </c>
      <c r="AB33" s="34"/>
      <c r="AC33" s="36"/>
      <c r="AD33" s="25">
        <v>0</v>
      </c>
      <c r="AE33" s="34"/>
      <c r="AF33" s="36"/>
      <c r="AG33" s="25">
        <v>0</v>
      </c>
      <c r="AH33" s="34"/>
    </row>
    <row r="34" spans="1:34" ht="15.75" customHeight="1">
      <c r="A34" s="23">
        <f t="shared" si="0"/>
        <v>23</v>
      </c>
      <c r="B34" s="27" t="s">
        <v>90</v>
      </c>
      <c r="C34" s="38">
        <v>441</v>
      </c>
      <c r="D34" s="74">
        <v>80</v>
      </c>
      <c r="E34" s="36"/>
      <c r="F34" s="25">
        <v>0</v>
      </c>
      <c r="G34" s="34"/>
      <c r="H34" s="36" t="s">
        <v>5</v>
      </c>
      <c r="I34" s="25">
        <v>80</v>
      </c>
      <c r="J34" s="34"/>
      <c r="K34" s="36"/>
      <c r="L34" s="25">
        <v>0</v>
      </c>
      <c r="M34" s="34"/>
      <c r="N34" s="35"/>
      <c r="O34" s="24">
        <v>0</v>
      </c>
      <c r="P34" s="33"/>
      <c r="Q34" s="36"/>
      <c r="R34" s="25">
        <v>0</v>
      </c>
      <c r="S34" s="34"/>
      <c r="T34" s="36"/>
      <c r="U34" s="25">
        <v>0</v>
      </c>
      <c r="V34" s="34"/>
      <c r="W34" s="36"/>
      <c r="X34" s="25">
        <v>0</v>
      </c>
      <c r="Y34" s="34"/>
      <c r="Z34" s="36"/>
      <c r="AA34" s="25">
        <v>0</v>
      </c>
      <c r="AB34" s="34"/>
      <c r="AC34" s="36"/>
      <c r="AD34" s="25">
        <v>0</v>
      </c>
      <c r="AE34" s="34"/>
      <c r="AF34" s="36"/>
      <c r="AG34" s="25">
        <v>0</v>
      </c>
      <c r="AH34" s="34"/>
    </row>
    <row r="35" spans="1:34" ht="15.75" customHeight="1">
      <c r="A35" s="23">
        <f t="shared" si="0"/>
        <v>23</v>
      </c>
      <c r="B35" s="27" t="s">
        <v>155</v>
      </c>
      <c r="C35" s="38">
        <v>595</v>
      </c>
      <c r="D35" s="74">
        <v>80</v>
      </c>
      <c r="E35" s="36"/>
      <c r="F35" s="25">
        <v>0</v>
      </c>
      <c r="G35" s="34"/>
      <c r="H35" s="36"/>
      <c r="I35" s="25">
        <v>0</v>
      </c>
      <c r="J35" s="34"/>
      <c r="K35" s="36"/>
      <c r="L35" s="25">
        <v>0</v>
      </c>
      <c r="M35" s="34"/>
      <c r="N35" s="35"/>
      <c r="O35" s="24">
        <v>0</v>
      </c>
      <c r="P35" s="33"/>
      <c r="Q35" s="36"/>
      <c r="R35" s="25">
        <v>0</v>
      </c>
      <c r="S35" s="34"/>
      <c r="T35" s="36" t="s">
        <v>5</v>
      </c>
      <c r="U35" s="25">
        <v>80</v>
      </c>
      <c r="V35" s="34"/>
      <c r="W35" s="36"/>
      <c r="X35" s="25">
        <v>0</v>
      </c>
      <c r="Y35" s="34"/>
      <c r="Z35" s="36"/>
      <c r="AA35" s="25">
        <v>0</v>
      </c>
      <c r="AB35" s="34"/>
      <c r="AC35" s="36"/>
      <c r="AD35" s="25">
        <v>0</v>
      </c>
      <c r="AE35" s="34"/>
      <c r="AF35" s="36"/>
      <c r="AG35" s="25">
        <v>0</v>
      </c>
      <c r="AH35" s="34"/>
    </row>
    <row r="36" spans="1:34" ht="15.75" customHeight="1">
      <c r="A36" s="23">
        <f t="shared" si="0"/>
        <v>23</v>
      </c>
      <c r="B36" s="27" t="s">
        <v>131</v>
      </c>
      <c r="C36" s="38">
        <v>700</v>
      </c>
      <c r="D36" s="74">
        <v>80</v>
      </c>
      <c r="E36" s="36"/>
      <c r="F36" s="25">
        <v>0</v>
      </c>
      <c r="G36" s="34"/>
      <c r="H36" s="36"/>
      <c r="I36" s="25">
        <v>0</v>
      </c>
      <c r="J36" s="34"/>
      <c r="K36" s="36"/>
      <c r="L36" s="25">
        <v>0</v>
      </c>
      <c r="M36" s="34"/>
      <c r="N36" s="35"/>
      <c r="O36" s="24">
        <v>0</v>
      </c>
      <c r="P36" s="33"/>
      <c r="Q36" s="36"/>
      <c r="R36" s="25">
        <v>0</v>
      </c>
      <c r="S36" s="34"/>
      <c r="T36" s="36"/>
      <c r="U36" s="25">
        <v>0</v>
      </c>
      <c r="V36" s="34"/>
      <c r="W36" s="36"/>
      <c r="X36" s="25">
        <v>0</v>
      </c>
      <c r="Y36" s="34"/>
      <c r="Z36" s="36" t="s">
        <v>5</v>
      </c>
      <c r="AA36" s="25">
        <v>80</v>
      </c>
      <c r="AB36" s="34"/>
      <c r="AC36" s="36"/>
      <c r="AD36" s="25">
        <v>0</v>
      </c>
      <c r="AE36" s="34"/>
      <c r="AF36" s="36"/>
      <c r="AG36" s="25">
        <v>0</v>
      </c>
      <c r="AH36" s="34"/>
    </row>
    <row r="37" spans="1:34" ht="15.75" customHeight="1">
      <c r="A37" s="23">
        <f t="shared" si="0"/>
        <v>23</v>
      </c>
      <c r="B37" s="27" t="s">
        <v>206</v>
      </c>
      <c r="C37" s="38">
        <v>1105</v>
      </c>
      <c r="D37" s="74">
        <v>80</v>
      </c>
      <c r="E37" s="36"/>
      <c r="F37" s="25">
        <v>0</v>
      </c>
      <c r="G37" s="34"/>
      <c r="H37" s="36"/>
      <c r="I37" s="25">
        <v>0</v>
      </c>
      <c r="J37" s="34"/>
      <c r="K37" s="36"/>
      <c r="L37" s="25">
        <v>0</v>
      </c>
      <c r="M37" s="34"/>
      <c r="N37" s="35"/>
      <c r="O37" s="24">
        <v>0</v>
      </c>
      <c r="P37" s="33"/>
      <c r="Q37" s="36"/>
      <c r="R37" s="25">
        <v>0</v>
      </c>
      <c r="S37" s="34"/>
      <c r="T37" s="36"/>
      <c r="U37" s="25">
        <v>0</v>
      </c>
      <c r="V37" s="34"/>
      <c r="W37" s="36"/>
      <c r="X37" s="25">
        <v>0</v>
      </c>
      <c r="Y37" s="34"/>
      <c r="Z37" s="36"/>
      <c r="AA37" s="25">
        <v>0</v>
      </c>
      <c r="AB37" s="34"/>
      <c r="AC37" s="36"/>
      <c r="AD37" s="25">
        <v>0</v>
      </c>
      <c r="AE37" s="34"/>
      <c r="AF37" s="36" t="s">
        <v>5</v>
      </c>
      <c r="AG37" s="25">
        <v>80</v>
      </c>
      <c r="AH37" s="34"/>
    </row>
    <row r="38" spans="1:34" ht="15.75" customHeight="1">
      <c r="A38" s="23">
        <v>28</v>
      </c>
      <c r="B38" s="27" t="s">
        <v>156</v>
      </c>
      <c r="C38" s="38">
        <v>365</v>
      </c>
      <c r="D38" s="74">
        <v>79.2</v>
      </c>
      <c r="E38" s="36"/>
      <c r="F38" s="25">
        <v>0</v>
      </c>
      <c r="G38" s="34"/>
      <c r="H38" s="36"/>
      <c r="I38" s="25">
        <v>0</v>
      </c>
      <c r="J38" s="34"/>
      <c r="K38" s="36"/>
      <c r="L38" s="25">
        <v>0</v>
      </c>
      <c r="M38" s="34"/>
      <c r="N38" s="35"/>
      <c r="O38" s="24">
        <v>0</v>
      </c>
      <c r="P38" s="33"/>
      <c r="Q38" s="36" t="s">
        <v>17</v>
      </c>
      <c r="R38" s="25">
        <v>79.2</v>
      </c>
      <c r="S38" s="34"/>
      <c r="T38" s="36"/>
      <c r="U38" s="25">
        <v>0</v>
      </c>
      <c r="V38" s="34"/>
      <c r="W38" s="36"/>
      <c r="X38" s="25">
        <v>0</v>
      </c>
      <c r="Y38" s="34"/>
      <c r="Z38" s="36"/>
      <c r="AA38" s="25">
        <v>0</v>
      </c>
      <c r="AB38" s="34"/>
      <c r="AC38" s="36"/>
      <c r="AD38" s="25">
        <v>0</v>
      </c>
      <c r="AE38" s="34"/>
      <c r="AF38" s="36"/>
      <c r="AG38" s="25">
        <v>0</v>
      </c>
      <c r="AH38" s="34"/>
    </row>
    <row r="39" spans="1:34" ht="15.75" customHeight="1">
      <c r="A39" s="23">
        <f t="shared" si="0"/>
        <v>29</v>
      </c>
      <c r="B39" s="27" t="s">
        <v>92</v>
      </c>
      <c r="C39" s="38">
        <v>258</v>
      </c>
      <c r="D39" s="74">
        <v>78</v>
      </c>
      <c r="E39" s="36"/>
      <c r="F39" s="25">
        <v>0</v>
      </c>
      <c r="G39" s="34"/>
      <c r="H39" s="36"/>
      <c r="I39" s="25">
        <v>0</v>
      </c>
      <c r="J39" s="34"/>
      <c r="K39" s="36" t="s">
        <v>6</v>
      </c>
      <c r="L39" s="25">
        <v>78</v>
      </c>
      <c r="M39" s="34"/>
      <c r="N39" s="35"/>
      <c r="O39" s="24">
        <v>0</v>
      </c>
      <c r="P39" s="33"/>
      <c r="Q39" s="36"/>
      <c r="R39" s="25">
        <v>0</v>
      </c>
      <c r="S39" s="34"/>
      <c r="T39" s="36"/>
      <c r="U39" s="25">
        <v>0</v>
      </c>
      <c r="V39" s="34"/>
      <c r="W39" s="36"/>
      <c r="X39" s="25">
        <v>0</v>
      </c>
      <c r="Y39" s="34"/>
      <c r="Z39" s="36"/>
      <c r="AA39" s="25">
        <v>0</v>
      </c>
      <c r="AB39" s="34"/>
      <c r="AC39" s="36"/>
      <c r="AD39" s="25">
        <v>0</v>
      </c>
      <c r="AE39" s="34"/>
      <c r="AF39" s="36"/>
      <c r="AG39" s="25">
        <v>0</v>
      </c>
      <c r="AH39" s="34"/>
    </row>
    <row r="40" spans="1:34" ht="15.75" customHeight="1">
      <c r="A40" s="23">
        <f t="shared" si="0"/>
        <v>29</v>
      </c>
      <c r="B40" s="27" t="s">
        <v>94</v>
      </c>
      <c r="C40" s="38">
        <v>1190</v>
      </c>
      <c r="D40" s="74">
        <v>78</v>
      </c>
      <c r="E40" s="36"/>
      <c r="F40" s="25">
        <v>0</v>
      </c>
      <c r="G40" s="34"/>
      <c r="H40" s="36" t="s">
        <v>6</v>
      </c>
      <c r="I40" s="25">
        <v>78</v>
      </c>
      <c r="J40" s="34"/>
      <c r="K40" s="36"/>
      <c r="L40" s="25">
        <v>0</v>
      </c>
      <c r="M40" s="34"/>
      <c r="N40" s="35"/>
      <c r="O40" s="24">
        <v>0</v>
      </c>
      <c r="P40" s="33"/>
      <c r="Q40" s="36"/>
      <c r="R40" s="25">
        <v>0</v>
      </c>
      <c r="S40" s="34"/>
      <c r="T40" s="36"/>
      <c r="U40" s="25">
        <v>0</v>
      </c>
      <c r="V40" s="34"/>
      <c r="W40" s="36"/>
      <c r="X40" s="25">
        <v>0</v>
      </c>
      <c r="Y40" s="34"/>
      <c r="Z40" s="36"/>
      <c r="AA40" s="25">
        <v>0</v>
      </c>
      <c r="AB40" s="34"/>
      <c r="AC40" s="36"/>
      <c r="AD40" s="25">
        <v>0</v>
      </c>
      <c r="AE40" s="34"/>
      <c r="AF40" s="36"/>
      <c r="AG40" s="25">
        <v>0</v>
      </c>
      <c r="AH40" s="34"/>
    </row>
    <row r="41" spans="1:34" ht="15.75" customHeight="1">
      <c r="A41" s="23">
        <v>31</v>
      </c>
      <c r="B41" s="27" t="s">
        <v>158</v>
      </c>
      <c r="C41" s="38">
        <v>310</v>
      </c>
      <c r="D41" s="74">
        <v>76</v>
      </c>
      <c r="E41" s="36"/>
      <c r="F41" s="25">
        <v>0</v>
      </c>
      <c r="G41" s="34"/>
      <c r="H41" s="36"/>
      <c r="I41" s="25">
        <v>0</v>
      </c>
      <c r="J41" s="34"/>
      <c r="K41" s="36"/>
      <c r="L41" s="25">
        <v>0</v>
      </c>
      <c r="M41" s="34"/>
      <c r="N41" s="35"/>
      <c r="O41" s="24">
        <v>0</v>
      </c>
      <c r="P41" s="33"/>
      <c r="Q41" s="36"/>
      <c r="R41" s="25">
        <v>0</v>
      </c>
      <c r="S41" s="34"/>
      <c r="T41" s="36" t="s">
        <v>7</v>
      </c>
      <c r="U41" s="25">
        <v>76</v>
      </c>
      <c r="V41" s="34"/>
      <c r="W41" s="36"/>
      <c r="X41" s="25">
        <v>0</v>
      </c>
      <c r="Y41" s="34"/>
      <c r="Z41" s="36"/>
      <c r="AA41" s="25">
        <v>0</v>
      </c>
      <c r="AB41" s="34"/>
      <c r="AC41" s="36"/>
      <c r="AD41" s="25">
        <v>0</v>
      </c>
      <c r="AE41" s="34"/>
      <c r="AF41" s="36"/>
      <c r="AG41" s="25">
        <v>0</v>
      </c>
      <c r="AH41" s="34"/>
    </row>
    <row r="42" spans="1:34" ht="15.75" customHeight="1">
      <c r="A42" s="23">
        <f t="shared" si="0"/>
        <v>31</v>
      </c>
      <c r="B42" s="27" t="s">
        <v>238</v>
      </c>
      <c r="C42" s="38">
        <v>350</v>
      </c>
      <c r="D42" s="74">
        <v>76</v>
      </c>
      <c r="E42" s="36"/>
      <c r="F42" s="25">
        <v>0</v>
      </c>
      <c r="G42" s="34"/>
      <c r="H42" s="36"/>
      <c r="I42" s="25">
        <v>0</v>
      </c>
      <c r="J42" s="34"/>
      <c r="K42" s="36"/>
      <c r="L42" s="25">
        <v>0</v>
      </c>
      <c r="M42" s="34"/>
      <c r="N42" s="35"/>
      <c r="O42" s="24">
        <v>0</v>
      </c>
      <c r="P42" s="33"/>
      <c r="Q42" s="36"/>
      <c r="R42" s="25">
        <v>0</v>
      </c>
      <c r="S42" s="34"/>
      <c r="T42" s="36"/>
      <c r="U42" s="25">
        <v>0</v>
      </c>
      <c r="V42" s="34"/>
      <c r="W42" s="36"/>
      <c r="X42" s="25">
        <v>0</v>
      </c>
      <c r="Y42" s="34"/>
      <c r="Z42" s="36"/>
      <c r="AA42" s="25">
        <v>0</v>
      </c>
      <c r="AB42" s="34"/>
      <c r="AC42" s="36"/>
      <c r="AD42" s="25">
        <v>0</v>
      </c>
      <c r="AE42" s="34"/>
      <c r="AF42" s="36" t="s">
        <v>7</v>
      </c>
      <c r="AG42" s="25">
        <v>76</v>
      </c>
      <c r="AH42" s="34"/>
    </row>
    <row r="43" spans="1:34" ht="15.75" customHeight="1">
      <c r="A43" s="23">
        <f t="shared" si="0"/>
        <v>31</v>
      </c>
      <c r="B43" s="27" t="s">
        <v>96</v>
      </c>
      <c r="C43" s="38">
        <v>462</v>
      </c>
      <c r="D43" s="74">
        <v>76</v>
      </c>
      <c r="E43" s="36"/>
      <c r="F43" s="25">
        <v>0</v>
      </c>
      <c r="G43" s="34"/>
      <c r="H43" s="36" t="s">
        <v>7</v>
      </c>
      <c r="I43" s="25">
        <v>76</v>
      </c>
      <c r="J43" s="34"/>
      <c r="K43" s="36"/>
      <c r="L43" s="25">
        <v>0</v>
      </c>
      <c r="M43" s="34"/>
      <c r="N43" s="35"/>
      <c r="O43" s="24">
        <v>0</v>
      </c>
      <c r="P43" s="33"/>
      <c r="Q43" s="36"/>
      <c r="R43" s="25">
        <v>0</v>
      </c>
      <c r="S43" s="34"/>
      <c r="T43" s="36"/>
      <c r="U43" s="25">
        <v>0</v>
      </c>
      <c r="V43" s="34"/>
      <c r="W43" s="36"/>
      <c r="X43" s="25">
        <v>0</v>
      </c>
      <c r="Y43" s="34"/>
      <c r="Z43" s="36"/>
      <c r="AA43" s="25">
        <v>0</v>
      </c>
      <c r="AB43" s="34"/>
      <c r="AC43" s="36"/>
      <c r="AD43" s="25">
        <v>0</v>
      </c>
      <c r="AE43" s="34"/>
      <c r="AF43" s="36"/>
      <c r="AG43" s="25">
        <v>0</v>
      </c>
      <c r="AH43" s="34"/>
    </row>
    <row r="44" spans="1:34" ht="15.75" customHeight="1">
      <c r="A44" s="23">
        <f t="shared" si="0"/>
        <v>31</v>
      </c>
      <c r="B44" s="27" t="s">
        <v>200</v>
      </c>
      <c r="C44" s="38">
        <v>641</v>
      </c>
      <c r="D44" s="74">
        <v>76</v>
      </c>
      <c r="E44" s="36"/>
      <c r="F44" s="25">
        <v>0</v>
      </c>
      <c r="G44" s="34"/>
      <c r="H44" s="36"/>
      <c r="I44" s="25">
        <v>0</v>
      </c>
      <c r="J44" s="34"/>
      <c r="K44" s="36" t="s">
        <v>19</v>
      </c>
      <c r="L44" s="25">
        <v>0</v>
      </c>
      <c r="M44" s="34"/>
      <c r="N44" s="35"/>
      <c r="O44" s="24">
        <v>0</v>
      </c>
      <c r="P44" s="33"/>
      <c r="Q44" s="36"/>
      <c r="R44" s="25">
        <v>0</v>
      </c>
      <c r="S44" s="34"/>
      <c r="T44" s="36"/>
      <c r="U44" s="25">
        <v>0</v>
      </c>
      <c r="V44" s="34"/>
      <c r="W44" s="36"/>
      <c r="X44" s="25">
        <v>0</v>
      </c>
      <c r="Y44" s="34"/>
      <c r="Z44" s="36" t="s">
        <v>19</v>
      </c>
      <c r="AA44" s="25">
        <v>0</v>
      </c>
      <c r="AB44" s="34"/>
      <c r="AC44" s="36" t="s">
        <v>7</v>
      </c>
      <c r="AD44" s="25">
        <v>76</v>
      </c>
      <c r="AE44" s="34"/>
      <c r="AF44" s="36"/>
      <c r="AG44" s="25">
        <v>0</v>
      </c>
      <c r="AH44" s="34"/>
    </row>
    <row r="45" spans="1:34" ht="15.75" customHeight="1">
      <c r="A45" s="23">
        <v>35</v>
      </c>
      <c r="B45" s="27" t="s">
        <v>159</v>
      </c>
      <c r="C45" s="38">
        <v>158</v>
      </c>
      <c r="D45" s="74">
        <v>74.4</v>
      </c>
      <c r="E45" s="36"/>
      <c r="F45" s="25">
        <v>0</v>
      </c>
      <c r="G45" s="34"/>
      <c r="H45" s="36"/>
      <c r="I45" s="25">
        <v>0</v>
      </c>
      <c r="J45" s="34"/>
      <c r="K45" s="36"/>
      <c r="L45" s="25">
        <v>0</v>
      </c>
      <c r="M45" s="34"/>
      <c r="N45" s="35"/>
      <c r="O45" s="24">
        <v>0</v>
      </c>
      <c r="P45" s="33"/>
      <c r="Q45" s="36" t="s">
        <v>51</v>
      </c>
      <c r="R45" s="25">
        <v>74.4</v>
      </c>
      <c r="S45" s="34"/>
      <c r="T45" s="36"/>
      <c r="U45" s="25">
        <v>0</v>
      </c>
      <c r="V45" s="34"/>
      <c r="W45" s="36"/>
      <c r="X45" s="25">
        <v>0</v>
      </c>
      <c r="Y45" s="34"/>
      <c r="Z45" s="36"/>
      <c r="AA45" s="25">
        <v>0</v>
      </c>
      <c r="AB45" s="34"/>
      <c r="AC45" s="36"/>
      <c r="AD45" s="25">
        <v>0</v>
      </c>
      <c r="AE45" s="34"/>
      <c r="AF45" s="36"/>
      <c r="AG45" s="25">
        <v>0</v>
      </c>
      <c r="AH45" s="34"/>
    </row>
    <row r="46" spans="1:34" ht="15.75" customHeight="1">
      <c r="A46" s="23">
        <f t="shared" si="0"/>
        <v>36</v>
      </c>
      <c r="B46" s="27" t="s">
        <v>98</v>
      </c>
      <c r="C46" s="38">
        <v>186</v>
      </c>
      <c r="D46" s="74">
        <v>74</v>
      </c>
      <c r="E46" s="36"/>
      <c r="F46" s="25">
        <v>0</v>
      </c>
      <c r="G46" s="34"/>
      <c r="H46" s="36"/>
      <c r="I46" s="25">
        <v>0</v>
      </c>
      <c r="J46" s="34"/>
      <c r="K46" s="36" t="s">
        <v>8</v>
      </c>
      <c r="L46" s="25">
        <v>74</v>
      </c>
      <c r="M46" s="34"/>
      <c r="N46" s="35"/>
      <c r="O46" s="24">
        <v>0</v>
      </c>
      <c r="P46" s="33"/>
      <c r="Q46" s="36"/>
      <c r="R46" s="25">
        <v>0</v>
      </c>
      <c r="S46" s="34"/>
      <c r="T46" s="36"/>
      <c r="U46" s="25">
        <v>0</v>
      </c>
      <c r="V46" s="34"/>
      <c r="W46" s="36"/>
      <c r="X46" s="25">
        <v>0</v>
      </c>
      <c r="Y46" s="34"/>
      <c r="Z46" s="36"/>
      <c r="AA46" s="25">
        <v>0</v>
      </c>
      <c r="AB46" s="34"/>
      <c r="AC46" s="36"/>
      <c r="AD46" s="25">
        <v>0</v>
      </c>
      <c r="AE46" s="34"/>
      <c r="AF46" s="36"/>
      <c r="AG46" s="25">
        <v>0</v>
      </c>
      <c r="AH46" s="34"/>
    </row>
    <row r="47" spans="1:34" ht="15.75" customHeight="1">
      <c r="A47" s="23">
        <f t="shared" si="0"/>
        <v>36</v>
      </c>
      <c r="B47" s="27" t="s">
        <v>99</v>
      </c>
      <c r="C47" s="38">
        <v>730</v>
      </c>
      <c r="D47" s="74">
        <v>74</v>
      </c>
      <c r="E47" s="36"/>
      <c r="F47" s="25">
        <v>0</v>
      </c>
      <c r="G47" s="34"/>
      <c r="H47" s="36"/>
      <c r="I47" s="25">
        <v>0</v>
      </c>
      <c r="J47" s="34"/>
      <c r="K47" s="36"/>
      <c r="L47" s="25">
        <v>0</v>
      </c>
      <c r="M47" s="34"/>
      <c r="N47" s="35" t="s">
        <v>8</v>
      </c>
      <c r="O47" s="24">
        <v>74</v>
      </c>
      <c r="P47" s="33"/>
      <c r="Q47" s="36"/>
      <c r="R47" s="25">
        <v>0</v>
      </c>
      <c r="S47" s="34"/>
      <c r="T47" s="36"/>
      <c r="U47" s="25">
        <v>0</v>
      </c>
      <c r="V47" s="34"/>
      <c r="W47" s="36"/>
      <c r="X47" s="25">
        <v>0</v>
      </c>
      <c r="Y47" s="34"/>
      <c r="Z47" s="36" t="s">
        <v>19</v>
      </c>
      <c r="AA47" s="25">
        <v>0</v>
      </c>
      <c r="AB47" s="34"/>
      <c r="AC47" s="36"/>
      <c r="AD47" s="25">
        <v>0</v>
      </c>
      <c r="AE47" s="34"/>
      <c r="AF47" s="36"/>
      <c r="AG47" s="25">
        <v>0</v>
      </c>
      <c r="AH47" s="34"/>
    </row>
    <row r="48" spans="1:34" ht="15.75" customHeight="1">
      <c r="A48" s="23">
        <v>38</v>
      </c>
      <c r="B48" s="27" t="s">
        <v>100</v>
      </c>
      <c r="C48" s="38">
        <v>160</v>
      </c>
      <c r="D48" s="74">
        <v>72</v>
      </c>
      <c r="E48" s="36"/>
      <c r="F48" s="25">
        <v>0</v>
      </c>
      <c r="G48" s="34"/>
      <c r="H48" s="36"/>
      <c r="I48" s="25">
        <v>0</v>
      </c>
      <c r="J48" s="34"/>
      <c r="K48" s="36" t="s">
        <v>9</v>
      </c>
      <c r="L48" s="25">
        <v>72</v>
      </c>
      <c r="M48" s="34"/>
      <c r="N48" s="35"/>
      <c r="O48" s="24">
        <v>0</v>
      </c>
      <c r="P48" s="33"/>
      <c r="Q48" s="36"/>
      <c r="R48" s="25">
        <v>0</v>
      </c>
      <c r="S48" s="34"/>
      <c r="T48" s="36"/>
      <c r="U48" s="25">
        <v>0</v>
      </c>
      <c r="V48" s="34"/>
      <c r="W48" s="36"/>
      <c r="X48" s="25">
        <v>0</v>
      </c>
      <c r="Y48" s="34"/>
      <c r="Z48" s="36"/>
      <c r="AA48" s="25">
        <v>0</v>
      </c>
      <c r="AB48" s="34"/>
      <c r="AC48" s="36"/>
      <c r="AD48" s="25">
        <v>0</v>
      </c>
      <c r="AE48" s="34"/>
      <c r="AF48" s="36"/>
      <c r="AG48" s="25">
        <v>0</v>
      </c>
      <c r="AH48" s="34"/>
    </row>
    <row r="49" spans="1:34" ht="15.75" customHeight="1">
      <c r="A49" s="23">
        <f t="shared" si="0"/>
        <v>38</v>
      </c>
      <c r="B49" s="27" t="s">
        <v>239</v>
      </c>
      <c r="C49" s="38">
        <v>691</v>
      </c>
      <c r="D49" s="74">
        <v>72</v>
      </c>
      <c r="E49" s="36"/>
      <c r="F49" s="25">
        <v>0</v>
      </c>
      <c r="G49" s="34"/>
      <c r="H49" s="36"/>
      <c r="I49" s="25">
        <v>0</v>
      </c>
      <c r="J49" s="34"/>
      <c r="K49" s="36"/>
      <c r="L49" s="25">
        <v>0</v>
      </c>
      <c r="M49" s="34"/>
      <c r="N49" s="35"/>
      <c r="O49" s="24">
        <v>0</v>
      </c>
      <c r="P49" s="33"/>
      <c r="Q49" s="36"/>
      <c r="R49" s="25">
        <v>0</v>
      </c>
      <c r="S49" s="34"/>
      <c r="T49" s="36"/>
      <c r="U49" s="25">
        <v>0</v>
      </c>
      <c r="V49" s="34"/>
      <c r="W49" s="36"/>
      <c r="X49" s="25">
        <v>0</v>
      </c>
      <c r="Y49" s="34"/>
      <c r="Z49" s="36"/>
      <c r="AA49" s="25">
        <v>0</v>
      </c>
      <c r="AB49" s="34"/>
      <c r="AC49" s="36"/>
      <c r="AD49" s="25">
        <v>0</v>
      </c>
      <c r="AE49" s="34"/>
      <c r="AF49" s="36" t="s">
        <v>9</v>
      </c>
      <c r="AG49" s="25">
        <v>72</v>
      </c>
      <c r="AH49" s="34"/>
    </row>
    <row r="50" spans="1:34" ht="15.75" customHeight="1">
      <c r="A50" s="23">
        <v>40</v>
      </c>
      <c r="B50" s="27" t="s">
        <v>101</v>
      </c>
      <c r="C50" s="38">
        <v>15</v>
      </c>
      <c r="D50" s="74">
        <v>70</v>
      </c>
      <c r="E50" s="36"/>
      <c r="F50" s="25">
        <v>0</v>
      </c>
      <c r="G50" s="34"/>
      <c r="H50" s="36"/>
      <c r="I50" s="25">
        <v>0</v>
      </c>
      <c r="J50" s="34"/>
      <c r="K50" s="36" t="s">
        <v>10</v>
      </c>
      <c r="L50" s="25">
        <v>70</v>
      </c>
      <c r="M50" s="34"/>
      <c r="N50" s="35"/>
      <c r="O50" s="24">
        <v>0</v>
      </c>
      <c r="P50" s="33"/>
      <c r="Q50" s="36"/>
      <c r="R50" s="25">
        <v>0</v>
      </c>
      <c r="S50" s="34"/>
      <c r="T50" s="36"/>
      <c r="U50" s="25">
        <v>0</v>
      </c>
      <c r="V50" s="34"/>
      <c r="W50" s="36"/>
      <c r="X50" s="25">
        <v>0</v>
      </c>
      <c r="Y50" s="34"/>
      <c r="Z50" s="36"/>
      <c r="AA50" s="25">
        <v>0</v>
      </c>
      <c r="AB50" s="34"/>
      <c r="AC50" s="36"/>
      <c r="AD50" s="25">
        <v>0</v>
      </c>
      <c r="AE50" s="34"/>
      <c r="AF50" s="36"/>
      <c r="AG50" s="25">
        <v>0</v>
      </c>
      <c r="AH50" s="34"/>
    </row>
    <row r="51" spans="1:34" ht="15.75" customHeight="1">
      <c r="A51" s="23">
        <f t="shared" si="0"/>
        <v>40</v>
      </c>
      <c r="B51" s="27" t="s">
        <v>201</v>
      </c>
      <c r="C51" s="38">
        <v>387</v>
      </c>
      <c r="D51" s="74">
        <v>70</v>
      </c>
      <c r="E51" s="36"/>
      <c r="F51" s="25">
        <v>0</v>
      </c>
      <c r="G51" s="34"/>
      <c r="H51" s="36"/>
      <c r="I51" s="25">
        <v>0</v>
      </c>
      <c r="J51" s="34"/>
      <c r="K51" s="36"/>
      <c r="L51" s="25">
        <v>0</v>
      </c>
      <c r="M51" s="34"/>
      <c r="N51" s="35"/>
      <c r="O51" s="24">
        <v>0</v>
      </c>
      <c r="P51" s="33"/>
      <c r="Q51" s="36"/>
      <c r="R51" s="25">
        <v>0</v>
      </c>
      <c r="S51" s="34"/>
      <c r="T51" s="36"/>
      <c r="U51" s="25">
        <v>0</v>
      </c>
      <c r="V51" s="34"/>
      <c r="W51" s="36"/>
      <c r="X51" s="25">
        <v>0</v>
      </c>
      <c r="Y51" s="34"/>
      <c r="Z51" s="36"/>
      <c r="AA51" s="25">
        <v>0</v>
      </c>
      <c r="AB51" s="34"/>
      <c r="AC51" s="36" t="s">
        <v>10</v>
      </c>
      <c r="AD51" s="25">
        <v>70</v>
      </c>
      <c r="AE51" s="34"/>
      <c r="AF51" s="36"/>
      <c r="AG51" s="25">
        <v>0</v>
      </c>
      <c r="AH51" s="34"/>
    </row>
    <row r="52" spans="1:34" ht="15.75" customHeight="1">
      <c r="A52" s="23">
        <f t="shared" si="0"/>
        <v>40</v>
      </c>
      <c r="B52" s="27" t="s">
        <v>87</v>
      </c>
      <c r="C52" s="38">
        <v>713</v>
      </c>
      <c r="D52" s="74">
        <v>70</v>
      </c>
      <c r="E52" s="36"/>
      <c r="F52" s="25">
        <v>0</v>
      </c>
      <c r="G52" s="34"/>
      <c r="H52" s="36"/>
      <c r="I52" s="25">
        <v>0</v>
      </c>
      <c r="J52" s="34"/>
      <c r="K52" s="36"/>
      <c r="L52" s="25">
        <v>0</v>
      </c>
      <c r="M52" s="34"/>
      <c r="N52" s="35"/>
      <c r="O52" s="24">
        <v>0</v>
      </c>
      <c r="P52" s="33"/>
      <c r="Q52" s="36"/>
      <c r="R52" s="25">
        <v>0</v>
      </c>
      <c r="S52" s="34"/>
      <c r="T52" s="36"/>
      <c r="U52" s="25">
        <v>0</v>
      </c>
      <c r="V52" s="34"/>
      <c r="W52" s="36"/>
      <c r="X52" s="25">
        <v>0</v>
      </c>
      <c r="Y52" s="34"/>
      <c r="Z52" s="36" t="s">
        <v>10</v>
      </c>
      <c r="AA52" s="25">
        <v>70</v>
      </c>
      <c r="AB52" s="34"/>
      <c r="AC52" s="36"/>
      <c r="AD52" s="25">
        <v>0</v>
      </c>
      <c r="AE52" s="34"/>
      <c r="AF52" s="36"/>
      <c r="AG52" s="25">
        <v>0</v>
      </c>
      <c r="AH52" s="34"/>
    </row>
    <row r="53" spans="1:34" ht="15.75" customHeight="1">
      <c r="A53" s="23">
        <v>43</v>
      </c>
      <c r="B53" s="27" t="s">
        <v>130</v>
      </c>
      <c r="C53" s="38">
        <v>149</v>
      </c>
      <c r="D53" s="74">
        <v>68</v>
      </c>
      <c r="E53" s="36"/>
      <c r="F53" s="25">
        <v>0</v>
      </c>
      <c r="G53" s="34"/>
      <c r="H53" s="36"/>
      <c r="I53" s="25">
        <v>0</v>
      </c>
      <c r="J53" s="34"/>
      <c r="K53" s="36"/>
      <c r="L53" s="25">
        <v>0</v>
      </c>
      <c r="M53" s="34"/>
      <c r="N53" s="35"/>
      <c r="O53" s="24">
        <v>0</v>
      </c>
      <c r="P53" s="33"/>
      <c r="Q53" s="36"/>
      <c r="R53" s="25">
        <v>0</v>
      </c>
      <c r="S53" s="34"/>
      <c r="T53" s="36"/>
      <c r="U53" s="25">
        <v>0</v>
      </c>
      <c r="V53" s="34"/>
      <c r="W53" s="36"/>
      <c r="X53" s="25">
        <v>0</v>
      </c>
      <c r="Y53" s="34"/>
      <c r="Z53" s="36" t="s">
        <v>19</v>
      </c>
      <c r="AA53" s="25">
        <v>0</v>
      </c>
      <c r="AB53" s="34"/>
      <c r="AC53" s="36" t="s">
        <v>77</v>
      </c>
      <c r="AD53" s="25">
        <v>68</v>
      </c>
      <c r="AE53" s="34"/>
      <c r="AF53" s="36"/>
      <c r="AG53" s="25">
        <v>0</v>
      </c>
      <c r="AH53" s="34"/>
    </row>
    <row r="54" spans="1:34" ht="15.75" customHeight="1">
      <c r="A54" s="23">
        <f t="shared" si="0"/>
        <v>43</v>
      </c>
      <c r="B54" s="27" t="s">
        <v>84</v>
      </c>
      <c r="C54" s="38">
        <v>816</v>
      </c>
      <c r="D54" s="74">
        <v>68</v>
      </c>
      <c r="E54" s="36"/>
      <c r="F54" s="25">
        <v>0</v>
      </c>
      <c r="G54" s="34"/>
      <c r="H54" s="36"/>
      <c r="I54" s="25">
        <v>0</v>
      </c>
      <c r="J54" s="34"/>
      <c r="K54" s="36"/>
      <c r="L54" s="25">
        <v>0</v>
      </c>
      <c r="M54" s="34"/>
      <c r="N54" s="35"/>
      <c r="O54" s="24">
        <v>0</v>
      </c>
      <c r="P54" s="33"/>
      <c r="Q54" s="36"/>
      <c r="R54" s="25">
        <v>0</v>
      </c>
      <c r="S54" s="34"/>
      <c r="T54" s="36"/>
      <c r="U54" s="25">
        <v>0</v>
      </c>
      <c r="V54" s="34"/>
      <c r="W54" s="36"/>
      <c r="X54" s="25">
        <v>0</v>
      </c>
      <c r="Y54" s="34"/>
      <c r="Z54" s="36" t="s">
        <v>77</v>
      </c>
      <c r="AA54" s="25">
        <v>68</v>
      </c>
      <c r="AB54" s="34"/>
      <c r="AC54" s="36"/>
      <c r="AD54" s="25">
        <v>0</v>
      </c>
      <c r="AE54" s="34"/>
      <c r="AF54" s="36"/>
      <c r="AG54" s="25">
        <v>0</v>
      </c>
      <c r="AH54" s="34"/>
    </row>
    <row r="55" spans="1:34" ht="15.75" customHeight="1">
      <c r="A55" s="23">
        <v>45</v>
      </c>
      <c r="B55" s="27" t="s">
        <v>222</v>
      </c>
      <c r="C55" s="38">
        <v>318</v>
      </c>
      <c r="D55" s="74">
        <v>66</v>
      </c>
      <c r="E55" s="36"/>
      <c r="F55" s="25">
        <v>0</v>
      </c>
      <c r="G55" s="34"/>
      <c r="H55" s="36"/>
      <c r="I55" s="25">
        <v>0</v>
      </c>
      <c r="J55" s="34"/>
      <c r="K55" s="36"/>
      <c r="L55" s="25">
        <v>0</v>
      </c>
      <c r="M55" s="34"/>
      <c r="N55" s="35"/>
      <c r="O55" s="24">
        <v>0</v>
      </c>
      <c r="P55" s="33"/>
      <c r="Q55" s="36"/>
      <c r="R55" s="25">
        <v>0</v>
      </c>
      <c r="S55" s="34"/>
      <c r="T55" s="36"/>
      <c r="U55" s="25">
        <v>0</v>
      </c>
      <c r="V55" s="34"/>
      <c r="W55" s="36"/>
      <c r="X55" s="25">
        <v>0</v>
      </c>
      <c r="Y55" s="34"/>
      <c r="Z55" s="36"/>
      <c r="AA55" s="25">
        <v>0</v>
      </c>
      <c r="AB55" s="34"/>
      <c r="AC55" s="36"/>
      <c r="AD55" s="25">
        <v>0</v>
      </c>
      <c r="AE55" s="34"/>
      <c r="AF55" s="36" t="s">
        <v>17</v>
      </c>
      <c r="AG55" s="25">
        <v>66</v>
      </c>
      <c r="AH55" s="34"/>
    </row>
    <row r="56" spans="1:34" ht="15.75" customHeight="1">
      <c r="A56" s="23">
        <f t="shared" si="0"/>
        <v>45</v>
      </c>
      <c r="B56" s="27" t="s">
        <v>202</v>
      </c>
      <c r="C56" s="38">
        <v>430</v>
      </c>
      <c r="D56" s="74">
        <v>66</v>
      </c>
      <c r="E56" s="36"/>
      <c r="F56" s="25">
        <v>0</v>
      </c>
      <c r="G56" s="34"/>
      <c r="H56" s="36"/>
      <c r="I56" s="25">
        <v>0</v>
      </c>
      <c r="J56" s="34"/>
      <c r="K56" s="36"/>
      <c r="L56" s="25">
        <v>0</v>
      </c>
      <c r="M56" s="34"/>
      <c r="N56" s="35"/>
      <c r="O56" s="24">
        <v>0</v>
      </c>
      <c r="P56" s="33"/>
      <c r="Q56" s="36"/>
      <c r="R56" s="25">
        <v>0</v>
      </c>
      <c r="S56" s="34"/>
      <c r="T56" s="36"/>
      <c r="U56" s="25">
        <v>0</v>
      </c>
      <c r="V56" s="34"/>
      <c r="W56" s="36"/>
      <c r="X56" s="25">
        <v>0</v>
      </c>
      <c r="Y56" s="34"/>
      <c r="Z56" s="36" t="s">
        <v>19</v>
      </c>
      <c r="AA56" s="25">
        <v>0</v>
      </c>
      <c r="AB56" s="34"/>
      <c r="AC56" s="36" t="s">
        <v>17</v>
      </c>
      <c r="AD56" s="25">
        <v>66</v>
      </c>
      <c r="AE56" s="34"/>
      <c r="AF56" s="36"/>
      <c r="AG56" s="25">
        <v>0</v>
      </c>
      <c r="AH56" s="34"/>
    </row>
    <row r="57" spans="1:34" ht="15.75" customHeight="1">
      <c r="A57" s="23">
        <v>47</v>
      </c>
      <c r="B57" s="27" t="s">
        <v>104</v>
      </c>
      <c r="C57" s="38">
        <v>168</v>
      </c>
      <c r="D57" s="74">
        <v>64</v>
      </c>
      <c r="E57" s="36"/>
      <c r="F57" s="25">
        <v>0</v>
      </c>
      <c r="G57" s="34"/>
      <c r="H57" s="36"/>
      <c r="I57" s="25">
        <v>0</v>
      </c>
      <c r="J57" s="34"/>
      <c r="K57" s="36"/>
      <c r="L57" s="25">
        <v>0</v>
      </c>
      <c r="M57" s="34"/>
      <c r="N57" s="35" t="s">
        <v>21</v>
      </c>
      <c r="O57" s="24">
        <v>64</v>
      </c>
      <c r="P57" s="33"/>
      <c r="Q57" s="36"/>
      <c r="R57" s="25">
        <v>0</v>
      </c>
      <c r="S57" s="34"/>
      <c r="T57" s="36"/>
      <c r="U57" s="25">
        <v>0</v>
      </c>
      <c r="V57" s="34"/>
      <c r="W57" s="36"/>
      <c r="X57" s="25">
        <v>0</v>
      </c>
      <c r="Y57" s="34"/>
      <c r="Z57" s="36"/>
      <c r="AA57" s="25">
        <v>0</v>
      </c>
      <c r="AB57" s="34"/>
      <c r="AC57" s="36"/>
      <c r="AD57" s="25">
        <v>0</v>
      </c>
      <c r="AE57" s="34"/>
      <c r="AF57" s="36"/>
      <c r="AG57" s="25">
        <v>0</v>
      </c>
      <c r="AH57" s="34"/>
    </row>
    <row r="58" spans="1:34" ht="15.75" customHeight="1">
      <c r="A58" s="23">
        <f t="shared" si="0"/>
        <v>47</v>
      </c>
      <c r="B58" s="27" t="s">
        <v>105</v>
      </c>
      <c r="C58" s="38">
        <v>732</v>
      </c>
      <c r="D58" s="74">
        <v>64</v>
      </c>
      <c r="E58" s="36"/>
      <c r="F58" s="25">
        <v>0</v>
      </c>
      <c r="G58" s="34"/>
      <c r="H58" s="36"/>
      <c r="I58" s="25">
        <v>0</v>
      </c>
      <c r="J58" s="34"/>
      <c r="K58" s="36" t="s">
        <v>21</v>
      </c>
      <c r="L58" s="25">
        <v>64</v>
      </c>
      <c r="M58" s="34"/>
      <c r="N58" s="35"/>
      <c r="O58" s="24">
        <v>0</v>
      </c>
      <c r="P58" s="33"/>
      <c r="Q58" s="36"/>
      <c r="R58" s="25">
        <v>0</v>
      </c>
      <c r="S58" s="34"/>
      <c r="T58" s="36"/>
      <c r="U58" s="25">
        <v>0</v>
      </c>
      <c r="V58" s="34"/>
      <c r="W58" s="36"/>
      <c r="X58" s="25">
        <v>0</v>
      </c>
      <c r="Y58" s="34"/>
      <c r="Z58" s="36"/>
      <c r="AA58" s="25">
        <v>0</v>
      </c>
      <c r="AB58" s="34"/>
      <c r="AC58" s="36" t="s">
        <v>19</v>
      </c>
      <c r="AD58" s="25">
        <v>0</v>
      </c>
      <c r="AE58" s="34"/>
      <c r="AF58" s="36"/>
      <c r="AG58" s="25">
        <v>0</v>
      </c>
      <c r="AH58" s="34"/>
    </row>
    <row r="59" spans="1:34" ht="15.75" customHeight="1">
      <c r="A59" s="23">
        <f t="shared" si="0"/>
        <v>47</v>
      </c>
      <c r="B59" s="27" t="s">
        <v>203</v>
      </c>
      <c r="C59" s="38">
        <v>1032</v>
      </c>
      <c r="D59" s="74">
        <v>64</v>
      </c>
      <c r="E59" s="36"/>
      <c r="F59" s="25">
        <v>0</v>
      </c>
      <c r="G59" s="34"/>
      <c r="H59" s="36"/>
      <c r="I59" s="25">
        <v>0</v>
      </c>
      <c r="J59" s="34"/>
      <c r="K59" s="36"/>
      <c r="L59" s="25">
        <v>0</v>
      </c>
      <c r="M59" s="34"/>
      <c r="N59" s="35"/>
      <c r="O59" s="24">
        <v>0</v>
      </c>
      <c r="P59" s="33"/>
      <c r="Q59" s="36"/>
      <c r="R59" s="25">
        <v>0</v>
      </c>
      <c r="S59" s="34"/>
      <c r="T59" s="36"/>
      <c r="U59" s="25">
        <v>0</v>
      </c>
      <c r="V59" s="34"/>
      <c r="W59" s="36"/>
      <c r="X59" s="25">
        <v>0</v>
      </c>
      <c r="Y59" s="34"/>
      <c r="Z59" s="36"/>
      <c r="AA59" s="25">
        <v>0</v>
      </c>
      <c r="AB59" s="34"/>
      <c r="AC59" s="36" t="s">
        <v>21</v>
      </c>
      <c r="AD59" s="25">
        <v>64</v>
      </c>
      <c r="AE59" s="34"/>
      <c r="AF59" s="36"/>
      <c r="AG59" s="25">
        <v>0</v>
      </c>
      <c r="AH59" s="34"/>
    </row>
    <row r="60" spans="1:34" ht="15.75" customHeight="1">
      <c r="A60" s="23">
        <v>50</v>
      </c>
      <c r="B60" s="27" t="s">
        <v>240</v>
      </c>
      <c r="C60" s="38">
        <v>200</v>
      </c>
      <c r="D60" s="74">
        <v>62</v>
      </c>
      <c r="E60" s="36"/>
      <c r="F60" s="25">
        <v>0</v>
      </c>
      <c r="G60" s="34"/>
      <c r="H60" s="36"/>
      <c r="I60" s="25">
        <v>0</v>
      </c>
      <c r="J60" s="34"/>
      <c r="K60" s="36"/>
      <c r="L60" s="25">
        <v>0</v>
      </c>
      <c r="M60" s="34"/>
      <c r="N60" s="35"/>
      <c r="O60" s="24">
        <v>0</v>
      </c>
      <c r="P60" s="33"/>
      <c r="Q60" s="36"/>
      <c r="R60" s="25">
        <v>0</v>
      </c>
      <c r="S60" s="34"/>
      <c r="T60" s="36"/>
      <c r="U60" s="25">
        <v>0</v>
      </c>
      <c r="V60" s="34"/>
      <c r="W60" s="36"/>
      <c r="X60" s="25">
        <v>0</v>
      </c>
      <c r="Y60" s="34"/>
      <c r="Z60" s="36"/>
      <c r="AA60" s="25">
        <v>0</v>
      </c>
      <c r="AB60" s="34"/>
      <c r="AC60" s="36"/>
      <c r="AD60" s="25">
        <v>0</v>
      </c>
      <c r="AE60" s="34"/>
      <c r="AF60" s="36" t="s">
        <v>51</v>
      </c>
      <c r="AG60" s="25">
        <v>62</v>
      </c>
      <c r="AH60" s="34"/>
    </row>
    <row r="61" spans="1:34" ht="15.75" customHeight="1">
      <c r="A61" s="23">
        <f t="shared" si="0"/>
        <v>50</v>
      </c>
      <c r="B61" s="27" t="s">
        <v>106</v>
      </c>
      <c r="C61" s="38">
        <v>920</v>
      </c>
      <c r="D61" s="74">
        <v>62</v>
      </c>
      <c r="E61" s="36"/>
      <c r="F61" s="25">
        <v>0</v>
      </c>
      <c r="G61" s="34"/>
      <c r="H61" s="36"/>
      <c r="I61" s="25">
        <v>0</v>
      </c>
      <c r="J61" s="34"/>
      <c r="K61" s="36"/>
      <c r="L61" s="25">
        <v>0</v>
      </c>
      <c r="M61" s="34"/>
      <c r="N61" s="35" t="s">
        <v>51</v>
      </c>
      <c r="O61" s="24">
        <v>62</v>
      </c>
      <c r="P61" s="33"/>
      <c r="Q61" s="36"/>
      <c r="R61" s="25">
        <v>0</v>
      </c>
      <c r="S61" s="34"/>
      <c r="T61" s="36"/>
      <c r="U61" s="25">
        <v>0</v>
      </c>
      <c r="V61" s="34"/>
      <c r="W61" s="36"/>
      <c r="X61" s="25">
        <v>0</v>
      </c>
      <c r="Y61" s="34"/>
      <c r="Z61" s="36"/>
      <c r="AA61" s="25">
        <v>0</v>
      </c>
      <c r="AB61" s="34"/>
      <c r="AC61" s="36"/>
      <c r="AD61" s="25">
        <v>0</v>
      </c>
      <c r="AE61" s="34"/>
      <c r="AF61" s="36"/>
      <c r="AG61" s="25">
        <v>0</v>
      </c>
      <c r="AH61" s="34"/>
    </row>
    <row r="62" spans="1:34" ht="15.75" customHeight="1">
      <c r="A62" s="23">
        <v>52</v>
      </c>
      <c r="B62" s="27" t="s">
        <v>108</v>
      </c>
      <c r="C62" s="38">
        <v>167</v>
      </c>
      <c r="D62" s="74">
        <v>60</v>
      </c>
      <c r="E62" s="36"/>
      <c r="F62" s="25">
        <v>0</v>
      </c>
      <c r="G62" s="34"/>
      <c r="H62" s="36"/>
      <c r="I62" s="25">
        <v>0</v>
      </c>
      <c r="J62" s="34"/>
      <c r="K62" s="36"/>
      <c r="L62" s="25">
        <v>0</v>
      </c>
      <c r="M62" s="34"/>
      <c r="N62" s="35" t="s">
        <v>22</v>
      </c>
      <c r="O62" s="24">
        <v>60</v>
      </c>
      <c r="P62" s="33"/>
      <c r="Q62" s="36"/>
      <c r="R62" s="25">
        <v>0</v>
      </c>
      <c r="S62" s="34"/>
      <c r="T62" s="36"/>
      <c r="U62" s="25">
        <v>0</v>
      </c>
      <c r="V62" s="34"/>
      <c r="W62" s="36"/>
      <c r="X62" s="25">
        <v>0</v>
      </c>
      <c r="Y62" s="34"/>
      <c r="Z62" s="36"/>
      <c r="AA62" s="25">
        <v>0</v>
      </c>
      <c r="AB62" s="34"/>
      <c r="AC62" s="36"/>
      <c r="AD62" s="25">
        <v>0</v>
      </c>
      <c r="AE62" s="34"/>
      <c r="AF62" s="36"/>
      <c r="AG62" s="25">
        <v>0</v>
      </c>
      <c r="AH62" s="34"/>
    </row>
    <row r="63" spans="1:34" ht="15.75" customHeight="1">
      <c r="A63" s="23">
        <f t="shared" si="0"/>
        <v>52</v>
      </c>
      <c r="B63" s="27" t="s">
        <v>183</v>
      </c>
      <c r="C63" s="38">
        <v>240</v>
      </c>
      <c r="D63" s="74">
        <v>60</v>
      </c>
      <c r="E63" s="36"/>
      <c r="F63" s="25">
        <v>0</v>
      </c>
      <c r="G63" s="34"/>
      <c r="H63" s="36"/>
      <c r="I63" s="25">
        <v>0</v>
      </c>
      <c r="J63" s="34"/>
      <c r="K63" s="36"/>
      <c r="L63" s="25">
        <v>0</v>
      </c>
      <c r="M63" s="34"/>
      <c r="N63" s="35"/>
      <c r="O63" s="24">
        <v>0</v>
      </c>
      <c r="P63" s="33"/>
      <c r="Q63" s="36"/>
      <c r="R63" s="25">
        <v>0</v>
      </c>
      <c r="S63" s="34"/>
      <c r="T63" s="36"/>
      <c r="U63" s="25">
        <v>0</v>
      </c>
      <c r="V63" s="34"/>
      <c r="W63" s="36"/>
      <c r="X63" s="25">
        <v>0</v>
      </c>
      <c r="Y63" s="34"/>
      <c r="Z63" s="36" t="s">
        <v>22</v>
      </c>
      <c r="AA63" s="25">
        <v>60</v>
      </c>
      <c r="AB63" s="34"/>
      <c r="AC63" s="36"/>
      <c r="AD63" s="25">
        <v>0</v>
      </c>
      <c r="AE63" s="34"/>
      <c r="AF63" s="36"/>
      <c r="AG63" s="25">
        <v>0</v>
      </c>
      <c r="AH63" s="34"/>
    </row>
    <row r="64" spans="1:34" ht="15.75" customHeight="1">
      <c r="A64" s="23">
        <v>54</v>
      </c>
      <c r="B64" s="27" t="s">
        <v>71</v>
      </c>
      <c r="C64" s="38">
        <v>933</v>
      </c>
      <c r="D64" s="74">
        <v>58</v>
      </c>
      <c r="E64" s="36"/>
      <c r="F64" s="25">
        <v>0</v>
      </c>
      <c r="G64" s="34"/>
      <c r="H64" s="36"/>
      <c r="I64" s="25">
        <v>0</v>
      </c>
      <c r="J64" s="34"/>
      <c r="K64" s="36" t="s">
        <v>50</v>
      </c>
      <c r="L64" s="25">
        <v>58</v>
      </c>
      <c r="M64" s="34"/>
      <c r="N64" s="35"/>
      <c r="O64" s="24">
        <v>0</v>
      </c>
      <c r="P64" s="33"/>
      <c r="Q64" s="36"/>
      <c r="R64" s="25">
        <v>0</v>
      </c>
      <c r="S64" s="34"/>
      <c r="T64" s="36"/>
      <c r="U64" s="25">
        <v>0</v>
      </c>
      <c r="V64" s="34"/>
      <c r="W64" s="36"/>
      <c r="X64" s="25">
        <v>0</v>
      </c>
      <c r="Y64" s="34"/>
      <c r="Z64" s="36" t="s">
        <v>19</v>
      </c>
      <c r="AA64" s="25">
        <v>0</v>
      </c>
      <c r="AB64" s="34"/>
      <c r="AC64" s="36" t="s">
        <v>19</v>
      </c>
      <c r="AD64" s="25">
        <v>0</v>
      </c>
      <c r="AE64" s="34"/>
      <c r="AF64" s="36"/>
      <c r="AG64" s="25">
        <v>0</v>
      </c>
      <c r="AH64" s="34"/>
    </row>
    <row r="65" spans="1:34" ht="15.75" customHeight="1">
      <c r="A65" s="23">
        <f t="shared" si="0"/>
        <v>55</v>
      </c>
      <c r="B65" s="27" t="s">
        <v>109</v>
      </c>
      <c r="C65" s="38">
        <v>171</v>
      </c>
      <c r="D65" s="74">
        <v>54</v>
      </c>
      <c r="E65" s="36"/>
      <c r="F65" s="25">
        <v>0</v>
      </c>
      <c r="G65" s="34"/>
      <c r="H65" s="36"/>
      <c r="I65" s="25">
        <v>0</v>
      </c>
      <c r="J65" s="34"/>
      <c r="K65" s="36" t="s">
        <v>24</v>
      </c>
      <c r="L65" s="25">
        <v>54</v>
      </c>
      <c r="M65" s="34"/>
      <c r="N65" s="35"/>
      <c r="O65" s="24">
        <v>0</v>
      </c>
      <c r="P65" s="33"/>
      <c r="Q65" s="36"/>
      <c r="R65" s="25">
        <v>0</v>
      </c>
      <c r="S65" s="34"/>
      <c r="T65" s="36"/>
      <c r="U65" s="25">
        <v>0</v>
      </c>
      <c r="V65" s="34"/>
      <c r="W65" s="36"/>
      <c r="X65" s="25">
        <v>0</v>
      </c>
      <c r="Y65" s="34"/>
      <c r="Z65" s="36"/>
      <c r="AA65" s="25">
        <v>0</v>
      </c>
      <c r="AB65" s="34"/>
      <c r="AC65" s="36"/>
      <c r="AD65" s="25">
        <v>0</v>
      </c>
      <c r="AE65" s="34"/>
      <c r="AF65" s="36"/>
      <c r="AG65" s="25">
        <v>0</v>
      </c>
      <c r="AH65" s="34"/>
    </row>
    <row r="66" spans="1:34" ht="15.75" customHeight="1">
      <c r="A66" s="23">
        <f t="shared" si="0"/>
        <v>55</v>
      </c>
      <c r="B66" s="27" t="s">
        <v>110</v>
      </c>
      <c r="C66" s="38">
        <v>215</v>
      </c>
      <c r="D66" s="74">
        <v>54</v>
      </c>
      <c r="E66" s="36"/>
      <c r="F66" s="25">
        <v>0</v>
      </c>
      <c r="G66" s="34"/>
      <c r="H66" s="36"/>
      <c r="I66" s="25">
        <v>0</v>
      </c>
      <c r="J66" s="34"/>
      <c r="K66" s="36"/>
      <c r="L66" s="25">
        <v>0</v>
      </c>
      <c r="M66" s="34"/>
      <c r="N66" s="35" t="s">
        <v>24</v>
      </c>
      <c r="O66" s="24">
        <v>54</v>
      </c>
      <c r="P66" s="33"/>
      <c r="Q66" s="36"/>
      <c r="R66" s="25">
        <v>0</v>
      </c>
      <c r="S66" s="34"/>
      <c r="T66" s="36"/>
      <c r="U66" s="25">
        <v>0</v>
      </c>
      <c r="V66" s="34"/>
      <c r="W66" s="36"/>
      <c r="X66" s="25">
        <v>0</v>
      </c>
      <c r="Y66" s="34"/>
      <c r="Z66" s="36"/>
      <c r="AA66" s="25">
        <v>0</v>
      </c>
      <c r="AB66" s="34"/>
      <c r="AC66" s="36"/>
      <c r="AD66" s="25">
        <v>0</v>
      </c>
      <c r="AE66" s="34"/>
      <c r="AF66" s="36"/>
      <c r="AG66" s="25">
        <v>0</v>
      </c>
      <c r="AH66" s="34"/>
    </row>
    <row r="67" spans="1:34" ht="15.75" customHeight="1">
      <c r="A67" s="23">
        <f t="shared" si="0"/>
        <v>55</v>
      </c>
      <c r="B67" s="27" t="s">
        <v>20</v>
      </c>
      <c r="C67" s="38">
        <v>490</v>
      </c>
      <c r="D67" s="74">
        <v>54</v>
      </c>
      <c r="E67" s="36"/>
      <c r="F67" s="25">
        <v>0</v>
      </c>
      <c r="G67" s="34"/>
      <c r="H67" s="36"/>
      <c r="I67" s="25">
        <v>0</v>
      </c>
      <c r="J67" s="34"/>
      <c r="K67" s="36"/>
      <c r="L67" s="25">
        <v>0</v>
      </c>
      <c r="M67" s="34"/>
      <c r="N67" s="35" t="s">
        <v>19</v>
      </c>
      <c r="O67" s="24">
        <v>0</v>
      </c>
      <c r="P67" s="33"/>
      <c r="Q67" s="36"/>
      <c r="R67" s="25">
        <v>0</v>
      </c>
      <c r="S67" s="34"/>
      <c r="T67" s="36"/>
      <c r="U67" s="25">
        <v>0</v>
      </c>
      <c r="V67" s="34"/>
      <c r="W67" s="36"/>
      <c r="X67" s="25">
        <v>0</v>
      </c>
      <c r="Y67" s="34"/>
      <c r="Z67" s="36" t="s">
        <v>24</v>
      </c>
      <c r="AA67" s="25">
        <v>54</v>
      </c>
      <c r="AB67" s="34"/>
      <c r="AC67" s="36"/>
      <c r="AD67" s="25">
        <v>0</v>
      </c>
      <c r="AE67" s="34"/>
      <c r="AF67" s="36"/>
      <c r="AG67" s="25">
        <v>0</v>
      </c>
      <c r="AH67" s="34"/>
    </row>
    <row r="68" spans="1:34" ht="15.75" customHeight="1">
      <c r="A68" s="23">
        <v>58</v>
      </c>
      <c r="B68" s="27" t="s">
        <v>111</v>
      </c>
      <c r="C68" s="38">
        <v>247</v>
      </c>
      <c r="D68" s="74">
        <v>52</v>
      </c>
      <c r="E68" s="36"/>
      <c r="F68" s="25">
        <v>0</v>
      </c>
      <c r="G68" s="34"/>
      <c r="H68" s="36"/>
      <c r="I68" s="25">
        <v>0</v>
      </c>
      <c r="J68" s="34"/>
      <c r="K68" s="36"/>
      <c r="L68" s="25">
        <v>0</v>
      </c>
      <c r="M68" s="34"/>
      <c r="N68" s="35" t="s">
        <v>112</v>
      </c>
      <c r="O68" s="24">
        <v>52</v>
      </c>
      <c r="P68" s="33"/>
      <c r="Q68" s="36"/>
      <c r="R68" s="25">
        <v>0</v>
      </c>
      <c r="S68" s="34"/>
      <c r="T68" s="36"/>
      <c r="U68" s="25">
        <v>0</v>
      </c>
      <c r="V68" s="34"/>
      <c r="W68" s="36"/>
      <c r="X68" s="25">
        <v>0</v>
      </c>
      <c r="Y68" s="34"/>
      <c r="Z68" s="36"/>
      <c r="AA68" s="25">
        <v>0</v>
      </c>
      <c r="AB68" s="34"/>
      <c r="AC68" s="36"/>
      <c r="AD68" s="25">
        <v>0</v>
      </c>
      <c r="AE68" s="34"/>
      <c r="AF68" s="36"/>
      <c r="AG68" s="25">
        <v>0</v>
      </c>
      <c r="AH68" s="34"/>
    </row>
    <row r="69" spans="1:34" ht="15.75" customHeight="1">
      <c r="A69" s="23">
        <f t="shared" si="0"/>
        <v>59</v>
      </c>
      <c r="B69" s="27" t="s">
        <v>114</v>
      </c>
      <c r="C69" s="38">
        <v>810</v>
      </c>
      <c r="D69" s="74">
        <v>50</v>
      </c>
      <c r="E69" s="36"/>
      <c r="F69" s="25">
        <v>0</v>
      </c>
      <c r="G69" s="34"/>
      <c r="H69" s="36"/>
      <c r="I69" s="25">
        <v>0</v>
      </c>
      <c r="J69" s="34"/>
      <c r="K69" s="36" t="s">
        <v>33</v>
      </c>
      <c r="L69" s="25">
        <v>50</v>
      </c>
      <c r="M69" s="34"/>
      <c r="N69" s="35"/>
      <c r="O69" s="24">
        <v>0</v>
      </c>
      <c r="P69" s="33"/>
      <c r="Q69" s="36"/>
      <c r="R69" s="25">
        <v>0</v>
      </c>
      <c r="S69" s="34"/>
      <c r="T69" s="36"/>
      <c r="U69" s="25">
        <v>0</v>
      </c>
      <c r="V69" s="34"/>
      <c r="W69" s="36"/>
      <c r="X69" s="25">
        <v>0</v>
      </c>
      <c r="Y69" s="34"/>
      <c r="Z69" s="36"/>
      <c r="AA69" s="25">
        <v>0</v>
      </c>
      <c r="AB69" s="34"/>
      <c r="AC69" s="36"/>
      <c r="AD69" s="25">
        <v>0</v>
      </c>
      <c r="AE69" s="34"/>
      <c r="AF69" s="36"/>
      <c r="AG69" s="25">
        <v>0</v>
      </c>
      <c r="AH69" s="34"/>
    </row>
    <row r="70" spans="1:34" ht="15.75" customHeight="1">
      <c r="A70" s="23">
        <f t="shared" si="0"/>
        <v>60</v>
      </c>
      <c r="B70" s="27" t="s">
        <v>134</v>
      </c>
      <c r="C70" s="38">
        <v>370</v>
      </c>
      <c r="D70" s="74">
        <v>42</v>
      </c>
      <c r="E70" s="36"/>
      <c r="F70" s="25">
        <v>0</v>
      </c>
      <c r="G70" s="34"/>
      <c r="H70" s="36"/>
      <c r="I70" s="25">
        <v>0</v>
      </c>
      <c r="J70" s="34"/>
      <c r="K70" s="36"/>
      <c r="L70" s="25">
        <v>0</v>
      </c>
      <c r="M70" s="34"/>
      <c r="N70" s="35"/>
      <c r="O70" s="24">
        <v>0</v>
      </c>
      <c r="P70" s="33"/>
      <c r="Q70" s="36"/>
      <c r="R70" s="25">
        <v>0</v>
      </c>
      <c r="S70" s="34"/>
      <c r="T70" s="36"/>
      <c r="U70" s="25">
        <v>0</v>
      </c>
      <c r="V70" s="34"/>
      <c r="W70" s="36"/>
      <c r="X70" s="25">
        <v>0</v>
      </c>
      <c r="Y70" s="34"/>
      <c r="Z70" s="36" t="s">
        <v>184</v>
      </c>
      <c r="AA70" s="25">
        <v>42</v>
      </c>
      <c r="AB70" s="34"/>
      <c r="AC70" s="36" t="s">
        <v>19</v>
      </c>
      <c r="AD70" s="25">
        <v>0</v>
      </c>
      <c r="AE70" s="34"/>
      <c r="AF70" s="36"/>
      <c r="AG70" s="25">
        <v>0</v>
      </c>
      <c r="AH70" s="34"/>
    </row>
    <row r="71" spans="1:34" ht="15.75" customHeight="1">
      <c r="A71" s="23">
        <f t="shared" si="0"/>
        <v>61</v>
      </c>
      <c r="B71" s="27" t="s">
        <v>185</v>
      </c>
      <c r="C71" s="38">
        <v>154</v>
      </c>
      <c r="D71" s="74">
        <v>38</v>
      </c>
      <c r="E71" s="36"/>
      <c r="F71" s="25">
        <v>0</v>
      </c>
      <c r="G71" s="34"/>
      <c r="H71" s="36"/>
      <c r="I71" s="25">
        <v>0</v>
      </c>
      <c r="J71" s="34"/>
      <c r="K71" s="36"/>
      <c r="L71" s="25">
        <v>0</v>
      </c>
      <c r="M71" s="34"/>
      <c r="N71" s="35"/>
      <c r="O71" s="24">
        <v>0</v>
      </c>
      <c r="P71" s="33"/>
      <c r="Q71" s="36"/>
      <c r="R71" s="25">
        <v>0</v>
      </c>
      <c r="S71" s="34"/>
      <c r="T71" s="36"/>
      <c r="U71" s="25">
        <v>0</v>
      </c>
      <c r="V71" s="34"/>
      <c r="W71" s="36"/>
      <c r="X71" s="25">
        <v>0</v>
      </c>
      <c r="Y71" s="34"/>
      <c r="Z71" s="36" t="s">
        <v>118</v>
      </c>
      <c r="AA71" s="25">
        <v>38</v>
      </c>
      <c r="AB71" s="34"/>
      <c r="AC71" s="36"/>
      <c r="AD71" s="25">
        <v>0</v>
      </c>
      <c r="AE71" s="34"/>
      <c r="AF71" s="36"/>
      <c r="AG71" s="25">
        <v>0</v>
      </c>
      <c r="AH71" s="34"/>
    </row>
    <row r="72" spans="1:34" ht="15.75" customHeight="1">
      <c r="A72" s="23">
        <f t="shared" si="0"/>
        <v>61</v>
      </c>
      <c r="B72" s="27" t="s">
        <v>117</v>
      </c>
      <c r="C72" s="38">
        <v>755</v>
      </c>
      <c r="D72" s="74">
        <v>38</v>
      </c>
      <c r="E72" s="36"/>
      <c r="F72" s="25">
        <v>0</v>
      </c>
      <c r="G72" s="34"/>
      <c r="H72" s="36"/>
      <c r="I72" s="25">
        <v>0</v>
      </c>
      <c r="J72" s="34"/>
      <c r="K72" s="36" t="s">
        <v>118</v>
      </c>
      <c r="L72" s="25">
        <v>38</v>
      </c>
      <c r="M72" s="34"/>
      <c r="N72" s="35"/>
      <c r="O72" s="24">
        <v>0</v>
      </c>
      <c r="P72" s="33"/>
      <c r="Q72" s="36"/>
      <c r="R72" s="25">
        <v>0</v>
      </c>
      <c r="S72" s="34"/>
      <c r="T72" s="36"/>
      <c r="U72" s="25">
        <v>0</v>
      </c>
      <c r="V72" s="34"/>
      <c r="W72" s="36"/>
      <c r="X72" s="25">
        <v>0</v>
      </c>
      <c r="Y72" s="34"/>
      <c r="Z72" s="36"/>
      <c r="AA72" s="25">
        <v>0</v>
      </c>
      <c r="AB72" s="34"/>
      <c r="AC72" s="36"/>
      <c r="AD72" s="25">
        <v>0</v>
      </c>
      <c r="AE72" s="34"/>
      <c r="AF72" s="36"/>
      <c r="AG72" s="25">
        <v>0</v>
      </c>
      <c r="AH72" s="34"/>
    </row>
    <row r="73" spans="1:34" ht="15.75" customHeight="1">
      <c r="A73" s="23">
        <v>63</v>
      </c>
      <c r="B73" s="27" t="s">
        <v>167</v>
      </c>
      <c r="C73" s="38">
        <v>537</v>
      </c>
      <c r="D73" s="74">
        <v>34</v>
      </c>
      <c r="E73" s="35"/>
      <c r="F73" s="24">
        <v>0</v>
      </c>
      <c r="G73" s="33"/>
      <c r="H73" s="35"/>
      <c r="I73" s="24">
        <v>0</v>
      </c>
      <c r="J73" s="33"/>
      <c r="K73" s="35" t="s">
        <v>19</v>
      </c>
      <c r="L73" s="24">
        <v>0</v>
      </c>
      <c r="M73" s="33"/>
      <c r="N73" s="35"/>
      <c r="O73" s="24">
        <v>0</v>
      </c>
      <c r="P73" s="33"/>
      <c r="Q73" s="35"/>
      <c r="R73" s="24">
        <v>0</v>
      </c>
      <c r="S73" s="33"/>
      <c r="T73" s="35"/>
      <c r="U73" s="24">
        <v>0</v>
      </c>
      <c r="V73" s="33"/>
      <c r="W73" s="35"/>
      <c r="X73" s="24">
        <v>0</v>
      </c>
      <c r="Y73" s="33"/>
      <c r="Z73" s="35" t="s">
        <v>186</v>
      </c>
      <c r="AA73" s="24">
        <v>34</v>
      </c>
      <c r="AB73" s="34"/>
      <c r="AC73" s="35"/>
      <c r="AD73" s="24">
        <v>0</v>
      </c>
      <c r="AE73" s="33"/>
      <c r="AF73" s="35"/>
      <c r="AG73" s="24">
        <v>0</v>
      </c>
      <c r="AH73" s="34"/>
    </row>
    <row r="74" spans="1:34" ht="15.75" customHeight="1">
      <c r="A74" s="23">
        <f t="shared" si="0"/>
        <v>64</v>
      </c>
      <c r="B74" s="27" t="s">
        <v>187</v>
      </c>
      <c r="C74" s="38">
        <v>188</v>
      </c>
      <c r="D74" s="74">
        <v>32</v>
      </c>
      <c r="E74" s="35"/>
      <c r="F74" s="24">
        <v>0</v>
      </c>
      <c r="G74" s="33"/>
      <c r="H74" s="35"/>
      <c r="I74" s="24">
        <v>0</v>
      </c>
      <c r="J74" s="33"/>
      <c r="K74" s="35"/>
      <c r="L74" s="24">
        <v>0</v>
      </c>
      <c r="M74" s="33"/>
      <c r="N74" s="35" t="s">
        <v>19</v>
      </c>
      <c r="O74" s="24">
        <v>0</v>
      </c>
      <c r="P74" s="33"/>
      <c r="Q74" s="35"/>
      <c r="R74" s="24">
        <v>0</v>
      </c>
      <c r="S74" s="33"/>
      <c r="T74" s="35"/>
      <c r="U74" s="24">
        <v>0</v>
      </c>
      <c r="V74" s="33"/>
      <c r="W74" s="35"/>
      <c r="X74" s="24">
        <v>0</v>
      </c>
      <c r="Y74" s="33"/>
      <c r="Z74" s="35" t="s">
        <v>188</v>
      </c>
      <c r="AA74" s="24">
        <v>32</v>
      </c>
      <c r="AB74" s="33"/>
      <c r="AC74" s="35"/>
      <c r="AD74" s="24">
        <v>0</v>
      </c>
      <c r="AE74" s="33"/>
      <c r="AF74" s="35"/>
      <c r="AG74" s="24">
        <v>0</v>
      </c>
      <c r="AH74" s="33"/>
    </row>
    <row r="75" spans="1:34" ht="15.75" customHeight="1">
      <c r="A75" s="23">
        <f t="shared" si="0"/>
        <v>65</v>
      </c>
      <c r="B75" s="27" t="s">
        <v>189</v>
      </c>
      <c r="C75" s="38">
        <v>951</v>
      </c>
      <c r="D75" s="74">
        <v>30</v>
      </c>
      <c r="E75" s="35"/>
      <c r="F75" s="24">
        <v>0</v>
      </c>
      <c r="G75" s="33"/>
      <c r="H75" s="35"/>
      <c r="I75" s="24">
        <v>0</v>
      </c>
      <c r="J75" s="33"/>
      <c r="K75" s="35"/>
      <c r="L75" s="24">
        <v>0</v>
      </c>
      <c r="M75" s="33"/>
      <c r="N75" s="35"/>
      <c r="O75" s="24">
        <v>0</v>
      </c>
      <c r="P75" s="33"/>
      <c r="Q75" s="35"/>
      <c r="R75" s="24">
        <v>0</v>
      </c>
      <c r="S75" s="33"/>
      <c r="T75" s="35"/>
      <c r="U75" s="24">
        <v>0</v>
      </c>
      <c r="V75" s="33"/>
      <c r="W75" s="35"/>
      <c r="X75" s="24">
        <v>0</v>
      </c>
      <c r="Y75" s="33"/>
      <c r="Z75" s="35" t="s">
        <v>190</v>
      </c>
      <c r="AA75" s="24">
        <v>30</v>
      </c>
      <c r="AB75" s="33"/>
      <c r="AC75" s="35"/>
      <c r="AD75" s="24">
        <v>0</v>
      </c>
      <c r="AE75" s="33"/>
      <c r="AF75" s="35"/>
      <c r="AG75" s="24">
        <v>0</v>
      </c>
      <c r="AH75" s="33"/>
    </row>
    <row r="76" spans="1:256" ht="15.75">
      <c r="A76" s="43"/>
      <c r="B76" s="103" t="s">
        <v>14</v>
      </c>
      <c r="C76" s="103"/>
      <c r="D76" s="49"/>
      <c r="E76" s="46"/>
      <c r="F76" s="47"/>
      <c r="G76" s="48"/>
      <c r="H76" s="46"/>
      <c r="I76" s="47"/>
      <c r="J76" s="48"/>
      <c r="K76" s="46"/>
      <c r="L76" s="47"/>
      <c r="M76" s="48"/>
      <c r="N76" s="46"/>
      <c r="O76" s="47"/>
      <c r="P76" s="47"/>
      <c r="Q76" s="46"/>
      <c r="R76" s="47"/>
      <c r="S76" s="48"/>
      <c r="T76" s="46"/>
      <c r="U76" s="47"/>
      <c r="V76" s="48"/>
      <c r="W76" s="46"/>
      <c r="X76" s="47"/>
      <c r="Y76" s="48"/>
      <c r="Z76" s="46"/>
      <c r="AA76" s="47"/>
      <c r="AB76" s="48"/>
      <c r="AC76" s="46"/>
      <c r="AD76" s="47"/>
      <c r="AE76" s="48"/>
      <c r="AF76" s="46"/>
      <c r="AG76" s="47"/>
      <c r="AH76" s="48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</row>
    <row r="77" spans="1:256" ht="15.75">
      <c r="A77" s="43"/>
      <c r="B77" s="103" t="s">
        <v>13</v>
      </c>
      <c r="C77" s="103"/>
      <c r="D77" s="49"/>
      <c r="E77" s="46"/>
      <c r="F77" s="47"/>
      <c r="G77" s="48"/>
      <c r="H77" s="46"/>
      <c r="I77" s="47"/>
      <c r="J77" s="48"/>
      <c r="K77" s="46"/>
      <c r="L77" s="47"/>
      <c r="M77" s="48"/>
      <c r="N77" s="46"/>
      <c r="O77" s="47"/>
      <c r="P77" s="47"/>
      <c r="Q77" s="46"/>
      <c r="R77" s="47"/>
      <c r="S77" s="48"/>
      <c r="T77" s="46"/>
      <c r="U77" s="47"/>
      <c r="V77" s="48"/>
      <c r="W77" s="46"/>
      <c r="X77" s="47"/>
      <c r="Y77" s="48"/>
      <c r="Z77" s="46"/>
      <c r="AA77" s="47"/>
      <c r="AB77" s="48"/>
      <c r="AC77" s="46"/>
      <c r="AD77" s="47"/>
      <c r="AE77" s="48"/>
      <c r="AF77" s="46"/>
      <c r="AG77" s="47"/>
      <c r="AH77" s="48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</row>
    <row r="78" spans="1:256" ht="15.75">
      <c r="A78" s="43"/>
      <c r="B78" s="44"/>
      <c r="C78" s="45"/>
      <c r="D78" s="49"/>
      <c r="E78" s="46"/>
      <c r="F78" s="47"/>
      <c r="G78" s="48"/>
      <c r="H78" s="46"/>
      <c r="I78" s="47"/>
      <c r="J78" s="48"/>
      <c r="K78" s="46"/>
      <c r="L78" s="47"/>
      <c r="M78" s="48"/>
      <c r="N78" s="46"/>
      <c r="O78" s="47"/>
      <c r="P78" s="47"/>
      <c r="Q78" s="46"/>
      <c r="R78" s="47"/>
      <c r="S78" s="48"/>
      <c r="T78" s="46"/>
      <c r="U78" s="47"/>
      <c r="V78" s="48"/>
      <c r="W78" s="46"/>
      <c r="X78" s="47"/>
      <c r="Y78" s="48"/>
      <c r="Z78" s="46"/>
      <c r="AA78" s="47"/>
      <c r="AB78" s="48"/>
      <c r="AC78" s="46"/>
      <c r="AD78" s="47"/>
      <c r="AE78" s="48"/>
      <c r="AF78" s="46"/>
      <c r="AG78" s="47"/>
      <c r="AH78" s="48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</row>
    <row r="79" spans="1:256" ht="15.75">
      <c r="A79" s="43"/>
      <c r="B79" s="44"/>
      <c r="C79" s="45"/>
      <c r="D79" s="49"/>
      <c r="E79" s="46"/>
      <c r="F79" s="47"/>
      <c r="G79" s="48"/>
      <c r="H79" s="46"/>
      <c r="I79" s="47"/>
      <c r="J79" s="48"/>
      <c r="K79" s="46"/>
      <c r="L79" s="47"/>
      <c r="M79" s="48"/>
      <c r="N79" s="46"/>
      <c r="O79" s="47"/>
      <c r="P79" s="47"/>
      <c r="Q79" s="46"/>
      <c r="R79" s="47"/>
      <c r="S79" s="48"/>
      <c r="T79" s="46"/>
      <c r="U79" s="47"/>
      <c r="V79" s="48"/>
      <c r="W79" s="46"/>
      <c r="X79" s="47"/>
      <c r="Y79" s="48"/>
      <c r="Z79" s="46"/>
      <c r="AA79" s="47"/>
      <c r="AB79" s="48"/>
      <c r="AC79" s="46"/>
      <c r="AD79" s="47"/>
      <c r="AE79" s="48"/>
      <c r="AF79" s="46"/>
      <c r="AG79" s="47"/>
      <c r="AH79" s="48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</row>
    <row r="80" spans="1:256" ht="15.75">
      <c r="A80" s="43"/>
      <c r="B80" s="44"/>
      <c r="C80" s="45"/>
      <c r="D80" s="49"/>
      <c r="E80" s="46"/>
      <c r="F80" s="47"/>
      <c r="G80" s="48"/>
      <c r="H80" s="46"/>
      <c r="I80" s="47"/>
      <c r="J80" s="48"/>
      <c r="K80" s="46"/>
      <c r="L80" s="47"/>
      <c r="M80" s="48"/>
      <c r="N80" s="46"/>
      <c r="O80" s="47"/>
      <c r="P80" s="47"/>
      <c r="Q80" s="46"/>
      <c r="R80" s="47"/>
      <c r="S80" s="48"/>
      <c r="T80" s="46"/>
      <c r="U80" s="47"/>
      <c r="V80" s="48"/>
      <c r="W80" s="46"/>
      <c r="X80" s="47"/>
      <c r="Y80" s="48"/>
      <c r="Z80" s="46"/>
      <c r="AA80" s="47"/>
      <c r="AB80" s="48"/>
      <c r="AC80" s="46"/>
      <c r="AD80" s="47"/>
      <c r="AE80" s="48"/>
      <c r="AF80" s="46"/>
      <c r="AG80" s="47"/>
      <c r="AH80" s="48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</row>
    <row r="81" spans="1:256" ht="15.75">
      <c r="A81" s="43"/>
      <c r="B81" s="44"/>
      <c r="C81" s="45"/>
      <c r="D81" s="49"/>
      <c r="E81" s="46"/>
      <c r="F81" s="47"/>
      <c r="G81" s="48"/>
      <c r="H81" s="46"/>
      <c r="I81" s="47"/>
      <c r="J81" s="48"/>
      <c r="K81" s="46"/>
      <c r="L81" s="47"/>
      <c r="M81" s="48"/>
      <c r="N81" s="46"/>
      <c r="O81" s="47"/>
      <c r="P81" s="47"/>
      <c r="Q81" s="46"/>
      <c r="R81" s="47"/>
      <c r="S81" s="48"/>
      <c r="T81" s="46"/>
      <c r="U81" s="47"/>
      <c r="V81" s="48"/>
      <c r="W81" s="46"/>
      <c r="X81" s="47"/>
      <c r="Y81" s="48"/>
      <c r="Z81" s="46"/>
      <c r="AA81" s="47"/>
      <c r="AB81" s="48"/>
      <c r="AC81" s="46"/>
      <c r="AD81" s="47"/>
      <c r="AE81" s="48"/>
      <c r="AF81" s="46"/>
      <c r="AG81" s="47"/>
      <c r="AH81" s="48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</row>
    <row r="82" spans="1:256" ht="15.75">
      <c r="A82" s="43"/>
      <c r="B82" s="44"/>
      <c r="C82" s="45"/>
      <c r="D82" s="49"/>
      <c r="E82" s="46"/>
      <c r="F82" s="47"/>
      <c r="G82" s="48"/>
      <c r="H82" s="46"/>
      <c r="I82" s="47"/>
      <c r="J82" s="48"/>
      <c r="K82" s="46"/>
      <c r="L82" s="47"/>
      <c r="M82" s="48"/>
      <c r="N82" s="46"/>
      <c r="O82" s="47"/>
      <c r="P82" s="47"/>
      <c r="Q82" s="46"/>
      <c r="R82" s="47"/>
      <c r="S82" s="48"/>
      <c r="T82" s="46"/>
      <c r="U82" s="47"/>
      <c r="V82" s="48"/>
      <c r="W82" s="46"/>
      <c r="X82" s="47"/>
      <c r="Y82" s="48"/>
      <c r="Z82" s="46"/>
      <c r="AA82" s="47"/>
      <c r="AB82" s="48"/>
      <c r="AC82" s="46"/>
      <c r="AD82" s="47"/>
      <c r="AE82" s="48"/>
      <c r="AF82" s="46"/>
      <c r="AG82" s="47"/>
      <c r="AH82" s="48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</row>
    <row r="83" spans="1:256" ht="15.75">
      <c r="A83" s="43"/>
      <c r="B83" s="44"/>
      <c r="C83" s="45"/>
      <c r="D83" s="49"/>
      <c r="E83" s="46"/>
      <c r="F83" s="47"/>
      <c r="G83" s="48"/>
      <c r="H83" s="46"/>
      <c r="I83" s="47"/>
      <c r="J83" s="48"/>
      <c r="K83" s="46"/>
      <c r="L83" s="47"/>
      <c r="M83" s="48"/>
      <c r="N83" s="46"/>
      <c r="O83" s="47"/>
      <c r="P83" s="47"/>
      <c r="Q83" s="46"/>
      <c r="R83" s="47"/>
      <c r="S83" s="48"/>
      <c r="T83" s="46"/>
      <c r="U83" s="47"/>
      <c r="V83" s="48"/>
      <c r="W83" s="46"/>
      <c r="X83" s="47"/>
      <c r="Y83" s="48"/>
      <c r="Z83" s="46"/>
      <c r="AA83" s="47"/>
      <c r="AB83" s="48"/>
      <c r="AC83" s="46"/>
      <c r="AD83" s="47"/>
      <c r="AE83" s="48"/>
      <c r="AF83" s="46"/>
      <c r="AG83" s="47"/>
      <c r="AH83" s="48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</row>
    <row r="84" spans="1:256" ht="15.75">
      <c r="A84" s="43"/>
      <c r="B84" s="44"/>
      <c r="C84" s="45"/>
      <c r="D84" s="49"/>
      <c r="E84" s="46"/>
      <c r="F84" s="47"/>
      <c r="G84" s="48"/>
      <c r="H84" s="46"/>
      <c r="I84" s="47"/>
      <c r="J84" s="48"/>
      <c r="K84" s="46"/>
      <c r="L84" s="47"/>
      <c r="M84" s="48"/>
      <c r="N84" s="46"/>
      <c r="O84" s="47"/>
      <c r="P84" s="47"/>
      <c r="Q84" s="46"/>
      <c r="R84" s="47"/>
      <c r="S84" s="48"/>
      <c r="T84" s="46"/>
      <c r="U84" s="47"/>
      <c r="V84" s="48"/>
      <c r="W84" s="46"/>
      <c r="X84" s="47"/>
      <c r="Y84" s="48"/>
      <c r="Z84" s="46"/>
      <c r="AA84" s="47"/>
      <c r="AB84" s="48"/>
      <c r="AC84" s="46"/>
      <c r="AD84" s="47"/>
      <c r="AE84" s="48"/>
      <c r="AF84" s="46"/>
      <c r="AG84" s="47"/>
      <c r="AH84" s="48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</row>
    <row r="85" spans="1:256" ht="12.75">
      <c r="A85" s="50"/>
      <c r="B85" s="56"/>
      <c r="C85" s="51"/>
      <c r="D85" s="52"/>
      <c r="E85" s="53"/>
      <c r="F85" s="54"/>
      <c r="G85" s="54"/>
      <c r="H85" s="53"/>
      <c r="I85" s="54"/>
      <c r="J85" s="54"/>
      <c r="K85" s="53"/>
      <c r="L85" s="54"/>
      <c r="M85" s="54"/>
      <c r="N85" s="53"/>
      <c r="O85" s="54"/>
      <c r="P85" s="54"/>
      <c r="Q85" s="53"/>
      <c r="R85" s="54"/>
      <c r="S85" s="54"/>
      <c r="T85" s="53"/>
      <c r="U85" s="54"/>
      <c r="V85" s="54"/>
      <c r="W85" s="53"/>
      <c r="X85" s="54"/>
      <c r="Y85" s="54"/>
      <c r="Z85" s="53"/>
      <c r="AA85" s="54"/>
      <c r="AB85" s="54"/>
      <c r="AC85" s="53"/>
      <c r="AD85" s="54"/>
      <c r="AE85" s="54"/>
      <c r="AF85" s="53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1:256" ht="12.75">
      <c r="A86" s="50"/>
      <c r="B86" s="56"/>
      <c r="C86" s="51"/>
      <c r="D86" s="52"/>
      <c r="E86" s="53"/>
      <c r="F86" s="54"/>
      <c r="G86" s="54"/>
      <c r="H86" s="53"/>
      <c r="I86" s="54"/>
      <c r="J86" s="54"/>
      <c r="K86" s="53"/>
      <c r="L86" s="54"/>
      <c r="M86" s="54"/>
      <c r="N86" s="53"/>
      <c r="O86" s="54"/>
      <c r="P86" s="54"/>
      <c r="Q86" s="53"/>
      <c r="R86" s="54"/>
      <c r="S86" s="54"/>
      <c r="T86" s="53"/>
      <c r="U86" s="54"/>
      <c r="V86" s="54"/>
      <c r="W86" s="53"/>
      <c r="X86" s="54"/>
      <c r="Y86" s="54"/>
      <c r="Z86" s="53"/>
      <c r="AA86" s="54"/>
      <c r="AB86" s="54"/>
      <c r="AC86" s="53"/>
      <c r="AD86" s="54"/>
      <c r="AE86" s="54"/>
      <c r="AF86" s="53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1:256" ht="12.75">
      <c r="A87" s="50"/>
      <c r="B87" s="56"/>
      <c r="C87" s="51"/>
      <c r="D87" s="52"/>
      <c r="E87" s="53"/>
      <c r="F87" s="54"/>
      <c r="G87" s="54"/>
      <c r="H87" s="53"/>
      <c r="I87" s="54"/>
      <c r="J87" s="54"/>
      <c r="K87" s="53"/>
      <c r="L87" s="54"/>
      <c r="M87" s="54"/>
      <c r="N87" s="53"/>
      <c r="O87" s="54"/>
      <c r="P87" s="54"/>
      <c r="Q87" s="53"/>
      <c r="R87" s="54"/>
      <c r="S87" s="54"/>
      <c r="T87" s="53"/>
      <c r="U87" s="54"/>
      <c r="V87" s="54"/>
      <c r="W87" s="53"/>
      <c r="X87" s="54"/>
      <c r="Y87" s="54"/>
      <c r="Z87" s="53"/>
      <c r="AA87" s="54"/>
      <c r="AB87" s="54"/>
      <c r="AC87" s="53"/>
      <c r="AD87" s="54"/>
      <c r="AE87" s="54"/>
      <c r="AF87" s="53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ht="12.75">
      <c r="A88" s="50"/>
      <c r="B88" s="56"/>
      <c r="C88" s="51"/>
      <c r="D88" s="52"/>
      <c r="E88" s="53"/>
      <c r="F88" s="54"/>
      <c r="G88" s="54"/>
      <c r="H88" s="53"/>
      <c r="I88" s="54"/>
      <c r="J88" s="54"/>
      <c r="K88" s="53"/>
      <c r="L88" s="54"/>
      <c r="M88" s="54"/>
      <c r="N88" s="53"/>
      <c r="O88" s="54"/>
      <c r="P88" s="54"/>
      <c r="Q88" s="53"/>
      <c r="R88" s="54"/>
      <c r="S88" s="54"/>
      <c r="T88" s="53"/>
      <c r="U88" s="54"/>
      <c r="V88" s="54"/>
      <c r="W88" s="53"/>
      <c r="X88" s="54"/>
      <c r="Y88" s="54"/>
      <c r="Z88" s="53"/>
      <c r="AA88" s="54"/>
      <c r="AB88" s="54"/>
      <c r="AC88" s="53"/>
      <c r="AD88" s="54"/>
      <c r="AE88" s="54"/>
      <c r="AF88" s="53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ht="12.75">
      <c r="A89" s="50"/>
      <c r="B89" s="56"/>
      <c r="C89" s="51"/>
      <c r="D89" s="52"/>
      <c r="E89" s="53"/>
      <c r="F89" s="54"/>
      <c r="G89" s="54"/>
      <c r="H89" s="53"/>
      <c r="I89" s="54"/>
      <c r="J89" s="54"/>
      <c r="K89" s="53"/>
      <c r="L89" s="54"/>
      <c r="M89" s="54"/>
      <c r="N89" s="53"/>
      <c r="O89" s="54"/>
      <c r="P89" s="54"/>
      <c r="Q89" s="53"/>
      <c r="R89" s="54"/>
      <c r="S89" s="54"/>
      <c r="T89" s="53"/>
      <c r="U89" s="54"/>
      <c r="V89" s="54"/>
      <c r="W89" s="53"/>
      <c r="X89" s="54"/>
      <c r="Y89" s="54"/>
      <c r="Z89" s="53"/>
      <c r="AA89" s="54"/>
      <c r="AB89" s="54"/>
      <c r="AC89" s="53"/>
      <c r="AD89" s="54"/>
      <c r="AE89" s="54"/>
      <c r="AF89" s="53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</row>
    <row r="90" spans="1:256" ht="12.75">
      <c r="A90" s="50"/>
      <c r="B90" s="56"/>
      <c r="C90" s="51"/>
      <c r="D90" s="52"/>
      <c r="E90" s="53"/>
      <c r="F90" s="54"/>
      <c r="G90" s="54"/>
      <c r="H90" s="53"/>
      <c r="I90" s="54"/>
      <c r="J90" s="54"/>
      <c r="K90" s="53"/>
      <c r="L90" s="54"/>
      <c r="M90" s="54"/>
      <c r="N90" s="53"/>
      <c r="O90" s="54"/>
      <c r="P90" s="54"/>
      <c r="Q90" s="53"/>
      <c r="R90" s="54"/>
      <c r="S90" s="54"/>
      <c r="T90" s="53"/>
      <c r="U90" s="54"/>
      <c r="V90" s="54"/>
      <c r="W90" s="53"/>
      <c r="X90" s="54"/>
      <c r="Y90" s="54"/>
      <c r="Z90" s="53"/>
      <c r="AA90" s="54"/>
      <c r="AB90" s="54"/>
      <c r="AC90" s="53"/>
      <c r="AD90" s="54"/>
      <c r="AE90" s="54"/>
      <c r="AF90" s="53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ht="12.75">
      <c r="A91" s="50"/>
      <c r="B91" s="56"/>
      <c r="C91" s="51"/>
      <c r="D91" s="52"/>
      <c r="E91" s="53"/>
      <c r="F91" s="54"/>
      <c r="G91" s="54"/>
      <c r="H91" s="53"/>
      <c r="I91" s="54"/>
      <c r="J91" s="54"/>
      <c r="K91" s="53"/>
      <c r="L91" s="54"/>
      <c r="M91" s="54"/>
      <c r="N91" s="53"/>
      <c r="O91" s="54"/>
      <c r="P91" s="54"/>
      <c r="Q91" s="53"/>
      <c r="R91" s="54"/>
      <c r="S91" s="54"/>
      <c r="T91" s="53"/>
      <c r="U91" s="54"/>
      <c r="V91" s="54"/>
      <c r="W91" s="53"/>
      <c r="X91" s="54"/>
      <c r="Y91" s="54"/>
      <c r="Z91" s="53"/>
      <c r="AA91" s="54"/>
      <c r="AB91" s="54"/>
      <c r="AC91" s="53"/>
      <c r="AD91" s="54"/>
      <c r="AE91" s="54"/>
      <c r="AF91" s="53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ht="12.75">
      <c r="A92" s="50"/>
      <c r="B92" s="56"/>
      <c r="C92" s="51"/>
      <c r="D92" s="52"/>
      <c r="E92" s="53"/>
      <c r="F92" s="54"/>
      <c r="G92" s="54"/>
      <c r="H92" s="53"/>
      <c r="I92" s="54"/>
      <c r="J92" s="54"/>
      <c r="K92" s="53"/>
      <c r="L92" s="54"/>
      <c r="M92" s="54"/>
      <c r="N92" s="53"/>
      <c r="O92" s="54"/>
      <c r="P92" s="54"/>
      <c r="Q92" s="53"/>
      <c r="R92" s="54"/>
      <c r="S92" s="54"/>
      <c r="T92" s="53"/>
      <c r="U92" s="54"/>
      <c r="V92" s="54"/>
      <c r="W92" s="53"/>
      <c r="X92" s="54"/>
      <c r="Y92" s="54"/>
      <c r="Z92" s="53"/>
      <c r="AA92" s="54"/>
      <c r="AB92" s="54"/>
      <c r="AC92" s="53"/>
      <c r="AD92" s="54"/>
      <c r="AE92" s="54"/>
      <c r="AF92" s="53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ht="12.75">
      <c r="A93" s="50"/>
      <c r="B93" s="56"/>
      <c r="C93" s="51"/>
      <c r="D93" s="52"/>
      <c r="E93" s="53"/>
      <c r="F93" s="54"/>
      <c r="G93" s="54"/>
      <c r="H93" s="53"/>
      <c r="I93" s="54"/>
      <c r="J93" s="54"/>
      <c r="K93" s="53"/>
      <c r="L93" s="54"/>
      <c r="M93" s="54"/>
      <c r="N93" s="53"/>
      <c r="O93" s="54"/>
      <c r="P93" s="54"/>
      <c r="Q93" s="53"/>
      <c r="R93" s="54"/>
      <c r="S93" s="54"/>
      <c r="T93" s="53"/>
      <c r="U93" s="54"/>
      <c r="V93" s="54"/>
      <c r="W93" s="53"/>
      <c r="X93" s="54"/>
      <c r="Y93" s="54"/>
      <c r="Z93" s="53"/>
      <c r="AA93" s="54"/>
      <c r="AB93" s="54"/>
      <c r="AC93" s="53"/>
      <c r="AD93" s="54"/>
      <c r="AE93" s="54"/>
      <c r="AF93" s="53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2:3" ht="12.75">
      <c r="B94" s="57"/>
      <c r="C94" s="40"/>
    </row>
    <row r="95" spans="2:3" ht="12.75">
      <c r="B95" s="57"/>
      <c r="C95" s="40"/>
    </row>
    <row r="96" spans="2:3" ht="12.75">
      <c r="B96" s="57"/>
      <c r="C96" s="40"/>
    </row>
    <row r="97" spans="2:3" ht="12.75">
      <c r="B97" s="57"/>
      <c r="C97" s="40"/>
    </row>
    <row r="98" spans="2:3" ht="12.75">
      <c r="B98" s="57"/>
      <c r="C98" s="40"/>
    </row>
    <row r="99" spans="2:3" ht="12.75">
      <c r="B99" s="57"/>
      <c r="C99" s="40"/>
    </row>
    <row r="100" spans="2:3" ht="12.75">
      <c r="B100" s="57"/>
      <c r="C100" s="40"/>
    </row>
    <row r="101" spans="2:3" ht="12.75">
      <c r="B101" s="57"/>
      <c r="C101" s="40"/>
    </row>
    <row r="102" spans="2:3" ht="12.75">
      <c r="B102" s="57"/>
      <c r="C102" s="40"/>
    </row>
    <row r="103" spans="2:3" ht="12.75">
      <c r="B103" s="57"/>
      <c r="C103" s="40"/>
    </row>
    <row r="104" spans="2:3" ht="12.75">
      <c r="B104" s="57"/>
      <c r="C104" s="40"/>
    </row>
    <row r="105" spans="2:3" ht="12.75">
      <c r="B105" s="57"/>
      <c r="C105" s="40"/>
    </row>
    <row r="106" spans="2:3" ht="12.75">
      <c r="B106" s="57"/>
      <c r="C106" s="40"/>
    </row>
    <row r="107" spans="2:3" ht="12.75">
      <c r="B107" s="57"/>
      <c r="C107" s="40"/>
    </row>
    <row r="108" spans="2:3" ht="12.75">
      <c r="B108" s="57"/>
      <c r="C108" s="40"/>
    </row>
    <row r="109" spans="2:3" ht="12.75">
      <c r="B109" s="57"/>
      <c r="C109" s="40"/>
    </row>
    <row r="110" spans="2:3" ht="12.75">
      <c r="B110" s="57"/>
      <c r="C110" s="40"/>
    </row>
    <row r="111" spans="2:3" ht="12.75">
      <c r="B111" s="57"/>
      <c r="C111" s="40"/>
    </row>
    <row r="112" spans="2:3" ht="12.75">
      <c r="B112" s="57"/>
      <c r="C112" s="40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7"/>
    </row>
    <row r="140" ht="12.75">
      <c r="B140" s="57"/>
    </row>
    <row r="141" ht="12.75">
      <c r="B141" s="57"/>
    </row>
    <row r="142" ht="12.75">
      <c r="B142" s="57"/>
    </row>
    <row r="143" ht="12.75">
      <c r="B143" s="57"/>
    </row>
    <row r="144" ht="12.75">
      <c r="B144" s="57"/>
    </row>
    <row r="145" ht="12.75">
      <c r="B145" s="57"/>
    </row>
    <row r="146" ht="12.75">
      <c r="B146" s="57"/>
    </row>
    <row r="147" ht="12.75">
      <c r="B147" s="57"/>
    </row>
    <row r="148" ht="12.75">
      <c r="B148" s="57"/>
    </row>
    <row r="149" ht="12.75">
      <c r="B149" s="57"/>
    </row>
    <row r="150" ht="12.75">
      <c r="B150" s="57"/>
    </row>
    <row r="151" ht="12.75">
      <c r="B151" s="57"/>
    </row>
    <row r="152" ht="12.75">
      <c r="B152" s="57"/>
    </row>
    <row r="153" ht="12.75">
      <c r="B153" s="57"/>
    </row>
    <row r="154" ht="12.75">
      <c r="B154" s="57"/>
    </row>
    <row r="155" ht="12.75">
      <c r="B155" s="57"/>
    </row>
    <row r="156" ht="12.75">
      <c r="B156" s="57"/>
    </row>
    <row r="157" ht="12.75">
      <c r="B157" s="57"/>
    </row>
    <row r="158" ht="12.75">
      <c r="B158" s="57"/>
    </row>
    <row r="159" ht="12.75">
      <c r="B159" s="57"/>
    </row>
    <row r="160" ht="12.75">
      <c r="B160" s="57"/>
    </row>
    <row r="161" ht="12.75">
      <c r="B161" s="57"/>
    </row>
    <row r="162" ht="12.75">
      <c r="B162" s="57"/>
    </row>
    <row r="163" ht="12.75">
      <c r="B163" s="57"/>
    </row>
    <row r="164" ht="12.75">
      <c r="B164" s="57"/>
    </row>
    <row r="165" ht="12.75">
      <c r="B165" s="57"/>
    </row>
    <row r="166" ht="12.75">
      <c r="B166" s="57"/>
    </row>
    <row r="167" ht="12.75">
      <c r="B167" s="57"/>
    </row>
    <row r="168" ht="12.75">
      <c r="B168" s="57"/>
    </row>
    <row r="169" ht="12.75">
      <c r="B169" s="57"/>
    </row>
    <row r="170" ht="12.75">
      <c r="B170" s="57"/>
    </row>
    <row r="171" ht="12.75">
      <c r="B171" s="57"/>
    </row>
    <row r="172" ht="12.75">
      <c r="B172" s="57"/>
    </row>
    <row r="173" ht="12.75">
      <c r="B173" s="57"/>
    </row>
    <row r="174" ht="12.75">
      <c r="B174" s="57"/>
    </row>
    <row r="175" ht="12.75">
      <c r="B175" s="57"/>
    </row>
    <row r="176" ht="12.75">
      <c r="B176" s="57"/>
    </row>
    <row r="177" ht="12.75">
      <c r="B177" s="57"/>
    </row>
    <row r="178" ht="12.75">
      <c r="B178" s="57"/>
    </row>
    <row r="179" ht="12.75">
      <c r="B179" s="57"/>
    </row>
    <row r="180" ht="12.75">
      <c r="B180" s="57"/>
    </row>
    <row r="181" ht="12.75">
      <c r="B181" s="57"/>
    </row>
    <row r="182" ht="12.75">
      <c r="B182" s="57"/>
    </row>
    <row r="183" ht="12.75">
      <c r="B183" s="57"/>
    </row>
    <row r="184" ht="12.75">
      <c r="B184" s="57"/>
    </row>
    <row r="185" ht="12.75">
      <c r="B185" s="57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</sheetData>
  <sheetProtection password="CC05" sheet="1" objects="1" scenarios="1"/>
  <mergeCells count="35">
    <mergeCell ref="AC10:AE10"/>
    <mergeCell ref="AF10:AH10"/>
    <mergeCell ref="AC8:AE8"/>
    <mergeCell ref="AF8:AH8"/>
    <mergeCell ref="AC9:AD9"/>
    <mergeCell ref="AF9:AG9"/>
    <mergeCell ref="W8:Y8"/>
    <mergeCell ref="W9:X9"/>
    <mergeCell ref="W10:Y10"/>
    <mergeCell ref="Z8:AB8"/>
    <mergeCell ref="Z9:AA9"/>
    <mergeCell ref="Z10:AB10"/>
    <mergeCell ref="Q8:S8"/>
    <mergeCell ref="Q9:R9"/>
    <mergeCell ref="Q10:S10"/>
    <mergeCell ref="T8:V8"/>
    <mergeCell ref="T9:U9"/>
    <mergeCell ref="T10:V10"/>
    <mergeCell ref="B76:C76"/>
    <mergeCell ref="B77:C77"/>
    <mergeCell ref="H10:J10"/>
    <mergeCell ref="E10:F10"/>
    <mergeCell ref="E8:F8"/>
    <mergeCell ref="K10:M10"/>
    <mergeCell ref="N10:P10"/>
    <mergeCell ref="E9:F9"/>
    <mergeCell ref="H9:I9"/>
    <mergeCell ref="K9:L9"/>
    <mergeCell ref="N9:O9"/>
    <mergeCell ref="L5:O5"/>
    <mergeCell ref="L7:M7"/>
    <mergeCell ref="N7:P7"/>
    <mergeCell ref="H8:J8"/>
    <mergeCell ref="K8:M8"/>
    <mergeCell ref="N8:P8"/>
  </mergeCells>
  <hyperlinks>
    <hyperlink ref="L2" r:id="rId1" display="hmstiming@uol.com.br"/>
    <hyperlink ref="L5" location="'Ranking CBH 2002'!A1" display="Voltar - Pag. Inicial"/>
    <hyperlink ref="B77" location="'Ranking CBH 2002'!A1" display="Voltar - Pag. Inicial"/>
    <hyperlink ref="B76" location="'Ranking CBH 2002'!A1" display="Voltar - Pag. Inicial"/>
    <hyperlink ref="B76:C76" location="'2 estr ADULTO'!A1" display="Início da pagina"/>
    <hyperlink ref="L5:O5" location="'Ranking CBH'!A1" display="Voltar - Pag. Inicial"/>
    <hyperlink ref="B77:C77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9"/>
  <sheetViews>
    <sheetView showGridLines="0" zoomScale="95" zoomScaleNormal="95" workbookViewId="0" topLeftCell="A1">
      <selection activeCell="L5" sqref="L5:O5"/>
    </sheetView>
  </sheetViews>
  <sheetFormatPr defaultColWidth="9.140625" defaultRowHeight="12.75"/>
  <cols>
    <col min="1" max="1" width="7.140625" style="11" customWidth="1"/>
    <col min="2" max="2" width="28.140625" style="1" customWidth="1"/>
    <col min="3" max="3" width="6.57421875" style="2" customWidth="1"/>
    <col min="4" max="4" width="9.421875" style="3" customWidth="1"/>
    <col min="5" max="5" width="3.28125" style="2" customWidth="1"/>
    <col min="6" max="6" width="5.28125" style="4" customWidth="1"/>
    <col min="7" max="7" width="0.85546875" style="4" customWidth="1"/>
    <col min="8" max="8" width="4.140625" style="2" customWidth="1"/>
    <col min="9" max="9" width="6.140625" style="4" customWidth="1"/>
    <col min="10" max="10" width="1.421875" style="4" customWidth="1"/>
    <col min="11" max="11" width="4.57421875" style="2" customWidth="1"/>
    <col min="12" max="12" width="5.421875" style="4" customWidth="1"/>
    <col min="13" max="13" width="3.421875" style="4" customWidth="1"/>
    <col min="14" max="14" width="4.140625" style="2" customWidth="1"/>
    <col min="15" max="15" width="5.421875" style="4" customWidth="1"/>
    <col min="16" max="16" width="2.00390625" style="4" customWidth="1"/>
    <col min="17" max="17" width="4.140625" style="2" customWidth="1"/>
    <col min="18" max="18" width="6.140625" style="4" customWidth="1"/>
    <col min="19" max="19" width="2.57421875" style="4" customWidth="1"/>
    <col min="20" max="20" width="4.140625" style="2" customWidth="1"/>
    <col min="21" max="21" width="5.421875" style="4" customWidth="1"/>
    <col min="22" max="22" width="0.9921875" style="4" customWidth="1"/>
    <col min="23" max="23" width="2.57421875" style="2" customWidth="1"/>
    <col min="24" max="24" width="6.140625" style="4" customWidth="1"/>
    <col min="25" max="25" width="1.421875" style="4" customWidth="1"/>
    <col min="26" max="26" width="4.140625" style="2" customWidth="1"/>
    <col min="27" max="27" width="4.28125" style="4" customWidth="1"/>
    <col min="28" max="28" width="1.421875" style="4" customWidth="1"/>
    <col min="29" max="29" width="4.140625" style="2" customWidth="1"/>
    <col min="30" max="30" width="6.140625" style="4" customWidth="1"/>
    <col min="31" max="31" width="1.421875" style="4" customWidth="1"/>
    <col min="32" max="32" width="4.140625" style="2" customWidth="1"/>
    <col min="33" max="33" width="6.140625" style="4" customWidth="1"/>
    <col min="34" max="34" width="1.421875" style="4" customWidth="1"/>
    <col min="35" max="16384" width="9.140625" style="0" hidden="1" customWidth="1"/>
  </cols>
  <sheetData>
    <row r="1" spans="1:33" ht="26.25" customHeight="1">
      <c r="A1" s="65" t="s">
        <v>220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96" t="s">
        <v>53</v>
      </c>
      <c r="E2" s="4"/>
      <c r="F2" s="67"/>
      <c r="G2" s="67"/>
      <c r="H2" s="4"/>
      <c r="I2" s="67"/>
      <c r="J2" s="67"/>
      <c r="K2" s="4"/>
      <c r="L2" s="67" t="s">
        <v>0</v>
      </c>
      <c r="M2" s="67"/>
      <c r="N2" s="67"/>
      <c r="O2" s="67"/>
      <c r="Q2" s="4"/>
      <c r="R2" s="67"/>
      <c r="S2" s="67"/>
      <c r="T2" s="4"/>
      <c r="U2" s="67"/>
      <c r="V2" s="67"/>
      <c r="W2" s="4"/>
      <c r="X2" s="67"/>
      <c r="Y2" s="67"/>
      <c r="Z2" s="4"/>
      <c r="AA2" s="67"/>
      <c r="AB2" s="67"/>
      <c r="AC2" s="4"/>
      <c r="AD2" s="67"/>
      <c r="AE2" s="67"/>
      <c r="AF2" s="4"/>
      <c r="AG2" s="67"/>
      <c r="AH2" s="67"/>
    </row>
    <row r="3" spans="1:33" ht="11.25" customHeight="1">
      <c r="A3" s="1"/>
      <c r="B3" s="9"/>
      <c r="C3" s="7"/>
      <c r="E3" s="4"/>
      <c r="F3" s="37"/>
      <c r="H3" s="4"/>
      <c r="I3" s="37"/>
      <c r="K3" s="4"/>
      <c r="L3" s="37" t="s">
        <v>217</v>
      </c>
      <c r="N3" s="4"/>
      <c r="O3" s="3"/>
      <c r="Q3" s="4"/>
      <c r="R3" s="37"/>
      <c r="T3" s="4"/>
      <c r="U3" s="37"/>
      <c r="W3" s="4"/>
      <c r="X3" s="37"/>
      <c r="Z3" s="4"/>
      <c r="AA3" s="37"/>
      <c r="AC3" s="4"/>
      <c r="AD3" s="37"/>
      <c r="AF3" s="4"/>
      <c r="AG3" s="3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64" customFormat="1" ht="17.25" customHeight="1">
      <c r="A5" s="91" t="s">
        <v>28</v>
      </c>
      <c r="B5" s="1"/>
      <c r="C5" s="15"/>
      <c r="E5" s="63"/>
      <c r="F5" s="15"/>
      <c r="G5" s="15"/>
      <c r="H5" s="63"/>
      <c r="I5" s="15"/>
      <c r="J5" s="15"/>
      <c r="K5" s="63"/>
      <c r="L5" s="104" t="s">
        <v>13</v>
      </c>
      <c r="M5" s="104"/>
      <c r="N5" s="104"/>
      <c r="O5" s="104"/>
      <c r="Q5" s="63"/>
      <c r="R5" s="15"/>
      <c r="S5" s="15"/>
      <c r="T5" s="63"/>
      <c r="U5" s="15"/>
      <c r="V5" s="15"/>
      <c r="W5" s="63"/>
      <c r="X5" s="15"/>
      <c r="Y5" s="15"/>
      <c r="Z5" s="63"/>
      <c r="AA5" s="15"/>
      <c r="AB5" s="15"/>
      <c r="AC5" s="63"/>
      <c r="AD5" s="15"/>
      <c r="AE5" s="15"/>
      <c r="AF5" s="63"/>
      <c r="AG5" s="15"/>
      <c r="AH5" s="15"/>
    </row>
    <row r="6" spans="5:34" ht="6" customHeight="1">
      <c r="E6" s="31"/>
      <c r="F6" s="12"/>
      <c r="G6" s="13"/>
      <c r="H6" s="31"/>
      <c r="I6" s="12"/>
      <c r="J6" s="13"/>
      <c r="K6" s="31"/>
      <c r="L6" s="12"/>
      <c r="M6" s="13"/>
      <c r="N6" s="31"/>
      <c r="Q6" s="31"/>
      <c r="R6" s="12"/>
      <c r="S6" s="13"/>
      <c r="T6" s="31"/>
      <c r="U6" s="12"/>
      <c r="V6" s="13"/>
      <c r="W6" s="31"/>
      <c r="X6" s="12"/>
      <c r="Y6" s="13"/>
      <c r="Z6" s="31"/>
      <c r="AA6" s="12"/>
      <c r="AB6" s="13"/>
      <c r="AC6" s="31"/>
      <c r="AD6" s="12"/>
      <c r="AE6" s="13"/>
      <c r="AF6" s="31"/>
      <c r="AG6" s="12"/>
      <c r="AH6" s="13"/>
    </row>
    <row r="7" spans="2:34" ht="18.75" customHeight="1">
      <c r="B7" s="66" t="s">
        <v>40</v>
      </c>
      <c r="C7" s="16"/>
      <c r="E7" s="9"/>
      <c r="F7" s="68"/>
      <c r="G7" s="12"/>
      <c r="H7" s="9"/>
      <c r="I7" s="68"/>
      <c r="J7" s="12"/>
      <c r="K7" s="81"/>
      <c r="L7" s="106"/>
      <c r="M7" s="106"/>
      <c r="N7" s="105"/>
      <c r="O7" s="105"/>
      <c r="P7" s="105"/>
      <c r="Q7" s="9"/>
      <c r="R7" s="68"/>
      <c r="S7" s="12"/>
      <c r="T7" s="9"/>
      <c r="U7" s="68"/>
      <c r="V7" s="12"/>
      <c r="W7" s="9"/>
      <c r="X7" s="68"/>
      <c r="Y7" s="12"/>
      <c r="Z7" s="9"/>
      <c r="AA7" s="68"/>
      <c r="AB7" s="12"/>
      <c r="AC7" s="9"/>
      <c r="AD7" s="68"/>
      <c r="AE7" s="12"/>
      <c r="AF7" s="9"/>
      <c r="AG7" s="68"/>
      <c r="AH7" s="12"/>
    </row>
    <row r="8" spans="1:34" ht="11.25" customHeight="1">
      <c r="A8" s="28"/>
      <c r="B8" s="29"/>
      <c r="C8" s="30"/>
      <c r="E8" s="101">
        <v>39536</v>
      </c>
      <c r="F8" s="101"/>
      <c r="G8" s="94"/>
      <c r="H8" s="101">
        <v>39543</v>
      </c>
      <c r="I8" s="101"/>
      <c r="J8" s="101"/>
      <c r="K8" s="101">
        <v>39558</v>
      </c>
      <c r="L8" s="101"/>
      <c r="M8" s="101"/>
      <c r="N8" s="101">
        <v>39591</v>
      </c>
      <c r="O8" s="101"/>
      <c r="P8" s="101"/>
      <c r="Q8" s="101">
        <v>39606</v>
      </c>
      <c r="R8" s="101"/>
      <c r="S8" s="101"/>
      <c r="T8" s="101">
        <v>39634</v>
      </c>
      <c r="U8" s="101"/>
      <c r="V8" s="101"/>
      <c r="W8" s="101">
        <v>39641</v>
      </c>
      <c r="X8" s="101"/>
      <c r="Y8" s="101"/>
      <c r="Z8" s="101">
        <v>39655</v>
      </c>
      <c r="AA8" s="101"/>
      <c r="AB8" s="101"/>
      <c r="AC8" s="101">
        <v>39739</v>
      </c>
      <c r="AD8" s="101"/>
      <c r="AE8" s="101"/>
      <c r="AF8" s="101">
        <v>39787</v>
      </c>
      <c r="AG8" s="101"/>
      <c r="AH8" s="101"/>
    </row>
    <row r="9" spans="1:34" ht="11.25" customHeight="1">
      <c r="A9" s="17"/>
      <c r="B9"/>
      <c r="C9" s="18"/>
      <c r="D9" s="19"/>
      <c r="E9" s="102" t="s">
        <v>15</v>
      </c>
      <c r="F9" s="102"/>
      <c r="G9" s="95"/>
      <c r="H9" s="102" t="s">
        <v>11</v>
      </c>
      <c r="I9" s="102"/>
      <c r="J9" s="95"/>
      <c r="K9" s="102" t="s">
        <v>39</v>
      </c>
      <c r="L9" s="102"/>
      <c r="M9" s="95"/>
      <c r="N9" s="102" t="s">
        <v>45</v>
      </c>
      <c r="O9" s="102"/>
      <c r="P9" s="95"/>
      <c r="Q9" s="102" t="s">
        <v>46</v>
      </c>
      <c r="R9" s="102"/>
      <c r="S9" s="95"/>
      <c r="T9" s="102" t="s">
        <v>138</v>
      </c>
      <c r="U9" s="102"/>
      <c r="V9" s="95"/>
      <c r="W9" s="102" t="s">
        <v>171</v>
      </c>
      <c r="X9" s="102"/>
      <c r="Y9" s="95"/>
      <c r="Z9" s="102" t="s">
        <v>179</v>
      </c>
      <c r="AA9" s="102"/>
      <c r="AB9" s="95"/>
      <c r="AC9" s="102" t="s">
        <v>194</v>
      </c>
      <c r="AD9" s="102"/>
      <c r="AE9" s="95"/>
      <c r="AF9" s="102" t="s">
        <v>211</v>
      </c>
      <c r="AG9" s="102"/>
      <c r="AH9" s="95"/>
    </row>
    <row r="10" spans="1:34" ht="12.75">
      <c r="A10" s="20" t="s">
        <v>1</v>
      </c>
      <c r="B10" s="21" t="s">
        <v>2</v>
      </c>
      <c r="C10" s="22" t="s">
        <v>3</v>
      </c>
      <c r="D10" s="32" t="s">
        <v>4</v>
      </c>
      <c r="E10" s="102" t="s">
        <v>49</v>
      </c>
      <c r="F10" s="102"/>
      <c r="G10" s="95"/>
      <c r="H10" s="102" t="s">
        <v>44</v>
      </c>
      <c r="I10" s="102"/>
      <c r="J10" s="102"/>
      <c r="K10" s="102" t="s">
        <v>34</v>
      </c>
      <c r="L10" s="102"/>
      <c r="M10" s="102"/>
      <c r="N10" s="102" t="s">
        <v>48</v>
      </c>
      <c r="O10" s="102"/>
      <c r="P10" s="102"/>
      <c r="Q10" s="102" t="s">
        <v>47</v>
      </c>
      <c r="R10" s="102"/>
      <c r="S10" s="102"/>
      <c r="T10" s="102" t="s">
        <v>139</v>
      </c>
      <c r="U10" s="102"/>
      <c r="V10" s="102"/>
      <c r="W10" s="102" t="s">
        <v>172</v>
      </c>
      <c r="X10" s="102"/>
      <c r="Y10" s="102"/>
      <c r="Z10" s="102" t="s">
        <v>180</v>
      </c>
      <c r="AA10" s="102"/>
      <c r="AB10" s="102"/>
      <c r="AC10" s="102" t="s">
        <v>195</v>
      </c>
      <c r="AD10" s="102"/>
      <c r="AE10" s="102"/>
      <c r="AF10" s="102" t="s">
        <v>212</v>
      </c>
      <c r="AG10" s="102"/>
      <c r="AH10" s="102"/>
    </row>
    <row r="11" spans="1:34" ht="15.75" customHeight="1">
      <c r="A11" s="23">
        <v>1</v>
      </c>
      <c r="B11" s="41" t="s">
        <v>82</v>
      </c>
      <c r="C11" s="38">
        <v>385</v>
      </c>
      <c r="D11" s="74">
        <v>256</v>
      </c>
      <c r="E11" s="35"/>
      <c r="F11" s="24">
        <v>0</v>
      </c>
      <c r="G11" s="33"/>
      <c r="H11" s="35" t="s">
        <v>5</v>
      </c>
      <c r="I11" s="24">
        <v>80</v>
      </c>
      <c r="J11" s="33"/>
      <c r="K11" s="35" t="s">
        <v>5</v>
      </c>
      <c r="L11" s="24">
        <v>80</v>
      </c>
      <c r="M11" s="33"/>
      <c r="N11" s="35"/>
      <c r="O11" s="24">
        <v>0</v>
      </c>
      <c r="P11" s="33"/>
      <c r="Q11" s="35" t="s">
        <v>5</v>
      </c>
      <c r="R11" s="24">
        <v>96</v>
      </c>
      <c r="S11" s="33"/>
      <c r="T11" s="35"/>
      <c r="U11" s="24">
        <v>0</v>
      </c>
      <c r="V11" s="33"/>
      <c r="W11" s="35"/>
      <c r="X11" s="24">
        <v>0</v>
      </c>
      <c r="Y11" s="33"/>
      <c r="Z11" s="35"/>
      <c r="AA11" s="24">
        <v>0</v>
      </c>
      <c r="AB11" s="33"/>
      <c r="AC11" s="35"/>
      <c r="AD11" s="24">
        <v>0</v>
      </c>
      <c r="AE11" s="33"/>
      <c r="AF11" s="35"/>
      <c r="AG11" s="24">
        <v>0</v>
      </c>
      <c r="AH11" s="33"/>
    </row>
    <row r="12" spans="1:34" ht="15.75" customHeight="1">
      <c r="A12" s="23">
        <f>IF(D12=D11,A11,A11+1)</f>
        <v>2</v>
      </c>
      <c r="B12" s="42" t="s">
        <v>177</v>
      </c>
      <c r="C12" s="38">
        <v>155</v>
      </c>
      <c r="D12" s="74">
        <v>247.2</v>
      </c>
      <c r="E12" s="35"/>
      <c r="F12" s="24">
        <v>0</v>
      </c>
      <c r="G12" s="33"/>
      <c r="H12" s="35"/>
      <c r="I12" s="24">
        <v>0</v>
      </c>
      <c r="J12" s="33"/>
      <c r="K12" s="35" t="s">
        <v>7</v>
      </c>
      <c r="L12" s="24">
        <v>76</v>
      </c>
      <c r="M12" s="33"/>
      <c r="N12" s="35" t="s">
        <v>5</v>
      </c>
      <c r="O12" s="24">
        <v>80</v>
      </c>
      <c r="P12" s="33"/>
      <c r="Q12" s="35" t="s">
        <v>7</v>
      </c>
      <c r="R12" s="24">
        <v>91.2</v>
      </c>
      <c r="S12" s="33"/>
      <c r="T12" s="35"/>
      <c r="U12" s="24">
        <v>0</v>
      </c>
      <c r="V12" s="33"/>
      <c r="W12" s="35"/>
      <c r="X12" s="24">
        <v>0</v>
      </c>
      <c r="Y12" s="33"/>
      <c r="Z12" s="35"/>
      <c r="AA12" s="24">
        <v>0</v>
      </c>
      <c r="AB12" s="33"/>
      <c r="AC12" s="35"/>
      <c r="AD12" s="24">
        <v>0</v>
      </c>
      <c r="AE12" s="33"/>
      <c r="AF12" s="35"/>
      <c r="AG12" s="24">
        <v>0</v>
      </c>
      <c r="AH12" s="33"/>
    </row>
    <row r="13" spans="1:34" ht="15.75" customHeight="1">
      <c r="A13" s="23">
        <f aca="true" t="shared" si="0" ref="A13:A30">IF(D13=D12,A12,A12+1)</f>
        <v>3</v>
      </c>
      <c r="B13" s="27" t="s">
        <v>162</v>
      </c>
      <c r="C13" s="38">
        <v>914</v>
      </c>
      <c r="D13" s="74">
        <v>171.6</v>
      </c>
      <c r="E13" s="36" t="s">
        <v>19</v>
      </c>
      <c r="F13" s="25">
        <v>0</v>
      </c>
      <c r="G13" s="34"/>
      <c r="H13" s="36"/>
      <c r="I13" s="25">
        <v>0</v>
      </c>
      <c r="J13" s="34"/>
      <c r="K13" s="36"/>
      <c r="L13" s="25">
        <v>0</v>
      </c>
      <c r="M13" s="34"/>
      <c r="N13" s="35"/>
      <c r="O13" s="24">
        <v>0</v>
      </c>
      <c r="P13" s="33"/>
      <c r="Q13" s="36" t="s">
        <v>6</v>
      </c>
      <c r="R13" s="25">
        <v>93.6</v>
      </c>
      <c r="S13" s="34"/>
      <c r="T13" s="36" t="s">
        <v>6</v>
      </c>
      <c r="U13" s="25">
        <v>78</v>
      </c>
      <c r="V13" s="34"/>
      <c r="W13" s="36"/>
      <c r="X13" s="25">
        <v>0</v>
      </c>
      <c r="Y13" s="34"/>
      <c r="Z13" s="36"/>
      <c r="AA13" s="25">
        <v>0</v>
      </c>
      <c r="AB13" s="34"/>
      <c r="AC13" s="36"/>
      <c r="AD13" s="25">
        <v>0</v>
      </c>
      <c r="AE13" s="34"/>
      <c r="AF13" s="36"/>
      <c r="AG13" s="25">
        <v>0</v>
      </c>
      <c r="AH13" s="34"/>
    </row>
    <row r="14" spans="1:34" ht="15.75" customHeight="1">
      <c r="A14" s="23">
        <f t="shared" si="0"/>
        <v>4</v>
      </c>
      <c r="B14" s="27" t="s">
        <v>85</v>
      </c>
      <c r="C14" s="38">
        <v>962</v>
      </c>
      <c r="D14" s="74">
        <v>158.4</v>
      </c>
      <c r="E14" s="36"/>
      <c r="F14" s="25">
        <v>0</v>
      </c>
      <c r="G14" s="34"/>
      <c r="H14" s="36"/>
      <c r="I14" s="25">
        <v>0</v>
      </c>
      <c r="J14" s="34"/>
      <c r="K14" s="36" t="s">
        <v>19</v>
      </c>
      <c r="L14" s="25">
        <v>0</v>
      </c>
      <c r="M14" s="34"/>
      <c r="N14" s="35" t="s">
        <v>9</v>
      </c>
      <c r="O14" s="24">
        <v>72</v>
      </c>
      <c r="P14" s="33"/>
      <c r="Q14" s="36" t="s">
        <v>9</v>
      </c>
      <c r="R14" s="25">
        <v>86.4</v>
      </c>
      <c r="S14" s="34"/>
      <c r="T14" s="36"/>
      <c r="U14" s="25">
        <v>0</v>
      </c>
      <c r="V14" s="34"/>
      <c r="W14" s="36"/>
      <c r="X14" s="25">
        <v>0</v>
      </c>
      <c r="Y14" s="34"/>
      <c r="Z14" s="36"/>
      <c r="AA14" s="25">
        <v>0</v>
      </c>
      <c r="AB14" s="34"/>
      <c r="AC14" s="36"/>
      <c r="AD14" s="25">
        <v>0</v>
      </c>
      <c r="AE14" s="34"/>
      <c r="AF14" s="36"/>
      <c r="AG14" s="25">
        <v>0</v>
      </c>
      <c r="AH14" s="34"/>
    </row>
    <row r="15" spans="1:34" ht="15.75" customHeight="1">
      <c r="A15" s="23">
        <f t="shared" si="0"/>
        <v>5</v>
      </c>
      <c r="B15" s="27" t="s">
        <v>79</v>
      </c>
      <c r="C15" s="38">
        <v>570</v>
      </c>
      <c r="D15" s="74">
        <v>152</v>
      </c>
      <c r="E15" s="36"/>
      <c r="F15" s="25">
        <v>0</v>
      </c>
      <c r="G15" s="34"/>
      <c r="H15" s="36"/>
      <c r="I15" s="25">
        <v>0</v>
      </c>
      <c r="J15" s="34"/>
      <c r="K15" s="36" t="s">
        <v>8</v>
      </c>
      <c r="L15" s="25">
        <v>74</v>
      </c>
      <c r="M15" s="34"/>
      <c r="N15" s="35" t="s">
        <v>6</v>
      </c>
      <c r="O15" s="24">
        <v>78</v>
      </c>
      <c r="P15" s="33"/>
      <c r="Q15" s="36"/>
      <c r="R15" s="25">
        <v>0</v>
      </c>
      <c r="S15" s="34"/>
      <c r="T15" s="36"/>
      <c r="U15" s="25">
        <v>0</v>
      </c>
      <c r="V15" s="34"/>
      <c r="W15" s="36"/>
      <c r="X15" s="25">
        <v>0</v>
      </c>
      <c r="Y15" s="34"/>
      <c r="Z15" s="36" t="s">
        <v>19</v>
      </c>
      <c r="AA15" s="25">
        <v>0</v>
      </c>
      <c r="AB15" s="34"/>
      <c r="AC15" s="36"/>
      <c r="AD15" s="25">
        <v>0</v>
      </c>
      <c r="AE15" s="34"/>
      <c r="AF15" s="36"/>
      <c r="AG15" s="25">
        <v>0</v>
      </c>
      <c r="AH15" s="34"/>
    </row>
    <row r="16" spans="1:34" ht="15.75" customHeight="1">
      <c r="A16" s="23">
        <f t="shared" si="0"/>
        <v>5</v>
      </c>
      <c r="B16" s="27" t="s">
        <v>128</v>
      </c>
      <c r="C16" s="38">
        <v>734</v>
      </c>
      <c r="D16" s="74">
        <v>152</v>
      </c>
      <c r="E16" s="36"/>
      <c r="F16" s="25">
        <v>0</v>
      </c>
      <c r="G16" s="34"/>
      <c r="H16" s="36"/>
      <c r="I16" s="25">
        <v>0</v>
      </c>
      <c r="J16" s="34"/>
      <c r="K16" s="36"/>
      <c r="L16" s="25">
        <v>0</v>
      </c>
      <c r="M16" s="34"/>
      <c r="N16" s="35"/>
      <c r="O16" s="24">
        <v>0</v>
      </c>
      <c r="P16" s="33"/>
      <c r="Q16" s="36"/>
      <c r="R16" s="25">
        <v>0</v>
      </c>
      <c r="S16" s="34"/>
      <c r="T16" s="36"/>
      <c r="U16" s="25">
        <v>0</v>
      </c>
      <c r="V16" s="34"/>
      <c r="W16" s="36"/>
      <c r="X16" s="25">
        <v>0</v>
      </c>
      <c r="Y16" s="34"/>
      <c r="Z16" s="36"/>
      <c r="AA16" s="25">
        <v>0</v>
      </c>
      <c r="AB16" s="34"/>
      <c r="AC16" s="36" t="s">
        <v>8</v>
      </c>
      <c r="AD16" s="25">
        <v>74</v>
      </c>
      <c r="AE16" s="34"/>
      <c r="AF16" s="36" t="s">
        <v>6</v>
      </c>
      <c r="AG16" s="25">
        <v>78</v>
      </c>
      <c r="AH16" s="34"/>
    </row>
    <row r="17" spans="1:34" ht="15.75" customHeight="1">
      <c r="A17" s="23">
        <v>7</v>
      </c>
      <c r="B17" s="27" t="s">
        <v>80</v>
      </c>
      <c r="C17" s="38">
        <v>164</v>
      </c>
      <c r="D17" s="74">
        <v>148</v>
      </c>
      <c r="E17" s="36"/>
      <c r="F17" s="25">
        <v>0</v>
      </c>
      <c r="G17" s="34"/>
      <c r="H17" s="36"/>
      <c r="I17" s="25">
        <v>0</v>
      </c>
      <c r="J17" s="34"/>
      <c r="K17" s="36" t="s">
        <v>9</v>
      </c>
      <c r="L17" s="25">
        <v>72</v>
      </c>
      <c r="M17" s="34"/>
      <c r="N17" s="35" t="s">
        <v>7</v>
      </c>
      <c r="O17" s="24">
        <v>76</v>
      </c>
      <c r="P17" s="33"/>
      <c r="Q17" s="36"/>
      <c r="R17" s="25">
        <v>0</v>
      </c>
      <c r="S17" s="34"/>
      <c r="T17" s="36"/>
      <c r="U17" s="25">
        <v>0</v>
      </c>
      <c r="V17" s="34"/>
      <c r="W17" s="36"/>
      <c r="X17" s="25">
        <v>0</v>
      </c>
      <c r="Y17" s="34"/>
      <c r="Z17" s="36"/>
      <c r="AA17" s="25">
        <v>0</v>
      </c>
      <c r="AB17" s="34"/>
      <c r="AC17" s="36"/>
      <c r="AD17" s="25">
        <v>0</v>
      </c>
      <c r="AE17" s="34"/>
      <c r="AF17" s="36"/>
      <c r="AG17" s="25">
        <v>0</v>
      </c>
      <c r="AH17" s="34"/>
    </row>
    <row r="18" spans="1:34" ht="15.75" customHeight="1">
      <c r="A18" s="23">
        <f t="shared" si="0"/>
        <v>8</v>
      </c>
      <c r="B18" s="27" t="s">
        <v>81</v>
      </c>
      <c r="C18" s="38">
        <v>255</v>
      </c>
      <c r="D18" s="74">
        <v>142</v>
      </c>
      <c r="E18" s="36"/>
      <c r="F18" s="25">
        <v>0</v>
      </c>
      <c r="G18" s="34"/>
      <c r="H18" s="36"/>
      <c r="I18" s="25">
        <v>0</v>
      </c>
      <c r="J18" s="34"/>
      <c r="K18" s="36" t="s">
        <v>77</v>
      </c>
      <c r="L18" s="25">
        <v>68</v>
      </c>
      <c r="M18" s="34"/>
      <c r="N18" s="35" t="s">
        <v>8</v>
      </c>
      <c r="O18" s="24">
        <v>74</v>
      </c>
      <c r="P18" s="33"/>
      <c r="Q18" s="36"/>
      <c r="R18" s="25">
        <v>0</v>
      </c>
      <c r="S18" s="34"/>
      <c r="T18" s="36"/>
      <c r="U18" s="25">
        <v>0</v>
      </c>
      <c r="V18" s="34"/>
      <c r="W18" s="36"/>
      <c r="X18" s="25">
        <v>0</v>
      </c>
      <c r="Y18" s="34"/>
      <c r="Z18" s="36"/>
      <c r="AA18" s="25">
        <v>0</v>
      </c>
      <c r="AB18" s="34"/>
      <c r="AC18" s="36"/>
      <c r="AD18" s="25">
        <v>0</v>
      </c>
      <c r="AE18" s="34"/>
      <c r="AF18" s="36"/>
      <c r="AG18" s="25">
        <v>0</v>
      </c>
      <c r="AH18" s="34"/>
    </row>
    <row r="19" spans="1:34" ht="15.75" customHeight="1">
      <c r="A19" s="23">
        <f t="shared" si="0"/>
        <v>9</v>
      </c>
      <c r="B19" s="27" t="s">
        <v>163</v>
      </c>
      <c r="C19" s="38">
        <v>80</v>
      </c>
      <c r="D19" s="74">
        <v>88.8</v>
      </c>
      <c r="E19" s="36"/>
      <c r="F19" s="25">
        <v>0</v>
      </c>
      <c r="G19" s="34"/>
      <c r="H19" s="36"/>
      <c r="I19" s="25">
        <v>0</v>
      </c>
      <c r="J19" s="34"/>
      <c r="K19" s="36"/>
      <c r="L19" s="25">
        <v>0</v>
      </c>
      <c r="M19" s="34"/>
      <c r="N19" s="35"/>
      <c r="O19" s="24">
        <v>0</v>
      </c>
      <c r="P19" s="33"/>
      <c r="Q19" s="36" t="s">
        <v>8</v>
      </c>
      <c r="R19" s="25">
        <v>88.8</v>
      </c>
      <c r="S19" s="34"/>
      <c r="T19" s="36"/>
      <c r="U19" s="25">
        <v>0</v>
      </c>
      <c r="V19" s="34"/>
      <c r="W19" s="36"/>
      <c r="X19" s="25">
        <v>0</v>
      </c>
      <c r="Y19" s="34"/>
      <c r="Z19" s="36"/>
      <c r="AA19" s="25">
        <v>0</v>
      </c>
      <c r="AB19" s="34"/>
      <c r="AC19" s="36"/>
      <c r="AD19" s="25">
        <v>0</v>
      </c>
      <c r="AE19" s="34"/>
      <c r="AF19" s="36"/>
      <c r="AG19" s="25">
        <v>0</v>
      </c>
      <c r="AH19" s="34"/>
    </row>
    <row r="20" spans="1:34" ht="15.75" customHeight="1">
      <c r="A20" s="23">
        <f t="shared" si="0"/>
        <v>10</v>
      </c>
      <c r="B20" s="27" t="s">
        <v>164</v>
      </c>
      <c r="C20" s="38">
        <v>552</v>
      </c>
      <c r="D20" s="74">
        <v>84</v>
      </c>
      <c r="E20" s="36"/>
      <c r="F20" s="25">
        <v>0</v>
      </c>
      <c r="G20" s="34"/>
      <c r="H20" s="36"/>
      <c r="I20" s="25">
        <v>0</v>
      </c>
      <c r="J20" s="34"/>
      <c r="K20" s="36"/>
      <c r="L20" s="25">
        <v>0</v>
      </c>
      <c r="M20" s="34"/>
      <c r="N20" s="35"/>
      <c r="O20" s="24">
        <v>0</v>
      </c>
      <c r="P20" s="33"/>
      <c r="Q20" s="36" t="s">
        <v>10</v>
      </c>
      <c r="R20" s="25">
        <v>84</v>
      </c>
      <c r="S20" s="34"/>
      <c r="T20" s="36"/>
      <c r="U20" s="25">
        <v>0</v>
      </c>
      <c r="V20" s="34"/>
      <c r="W20" s="36"/>
      <c r="X20" s="25">
        <v>0</v>
      </c>
      <c r="Y20" s="34"/>
      <c r="Z20" s="36"/>
      <c r="AA20" s="25">
        <v>0</v>
      </c>
      <c r="AB20" s="34"/>
      <c r="AC20" s="36"/>
      <c r="AD20" s="25">
        <v>0</v>
      </c>
      <c r="AE20" s="34"/>
      <c r="AF20" s="36"/>
      <c r="AG20" s="25">
        <v>0</v>
      </c>
      <c r="AH20" s="34"/>
    </row>
    <row r="21" spans="1:34" ht="15.75" customHeight="1">
      <c r="A21" s="23">
        <f t="shared" si="0"/>
        <v>11</v>
      </c>
      <c r="B21" s="27" t="s">
        <v>191</v>
      </c>
      <c r="C21" s="38">
        <v>161</v>
      </c>
      <c r="D21" s="74">
        <v>80</v>
      </c>
      <c r="E21" s="36" t="s">
        <v>5</v>
      </c>
      <c r="F21" s="25">
        <v>80</v>
      </c>
      <c r="G21" s="34"/>
      <c r="H21" s="36"/>
      <c r="I21" s="25">
        <v>0</v>
      </c>
      <c r="J21" s="34"/>
      <c r="K21" s="36"/>
      <c r="L21" s="25">
        <v>0</v>
      </c>
      <c r="M21" s="34"/>
      <c r="N21" s="35"/>
      <c r="O21" s="24">
        <v>0</v>
      </c>
      <c r="P21" s="33"/>
      <c r="Q21" s="36"/>
      <c r="R21" s="25">
        <v>0</v>
      </c>
      <c r="S21" s="34"/>
      <c r="T21" s="36"/>
      <c r="U21" s="25">
        <v>0</v>
      </c>
      <c r="V21" s="34"/>
      <c r="W21" s="36"/>
      <c r="X21" s="25">
        <v>0</v>
      </c>
      <c r="Y21" s="34"/>
      <c r="Z21" s="36"/>
      <c r="AA21" s="25">
        <v>0</v>
      </c>
      <c r="AB21" s="34"/>
      <c r="AC21" s="36"/>
      <c r="AD21" s="25">
        <v>0</v>
      </c>
      <c r="AE21" s="34"/>
      <c r="AF21" s="36"/>
      <c r="AG21" s="25">
        <v>0</v>
      </c>
      <c r="AH21" s="34"/>
    </row>
    <row r="22" spans="1:34" ht="15.75" customHeight="1">
      <c r="A22" s="23">
        <f t="shared" si="0"/>
        <v>11</v>
      </c>
      <c r="B22" s="27" t="s">
        <v>192</v>
      </c>
      <c r="C22" s="38">
        <v>460</v>
      </c>
      <c r="D22" s="74">
        <v>80</v>
      </c>
      <c r="E22" s="36"/>
      <c r="F22" s="25">
        <v>0</v>
      </c>
      <c r="G22" s="34"/>
      <c r="H22" s="36"/>
      <c r="I22" s="25">
        <v>0</v>
      </c>
      <c r="J22" s="34"/>
      <c r="K22" s="36"/>
      <c r="L22" s="25">
        <v>0</v>
      </c>
      <c r="M22" s="34"/>
      <c r="N22" s="35"/>
      <c r="O22" s="24">
        <v>0</v>
      </c>
      <c r="P22" s="33"/>
      <c r="Q22" s="36"/>
      <c r="R22" s="25">
        <v>0</v>
      </c>
      <c r="S22" s="34"/>
      <c r="T22" s="36"/>
      <c r="U22" s="25">
        <v>0</v>
      </c>
      <c r="V22" s="34"/>
      <c r="W22" s="36"/>
      <c r="X22" s="25">
        <v>0</v>
      </c>
      <c r="Y22" s="34"/>
      <c r="Z22" s="36"/>
      <c r="AA22" s="25">
        <v>0</v>
      </c>
      <c r="AB22" s="34"/>
      <c r="AC22" s="36" t="s">
        <v>5</v>
      </c>
      <c r="AD22" s="25">
        <v>80</v>
      </c>
      <c r="AE22" s="34"/>
      <c r="AF22" s="36"/>
      <c r="AG22" s="25">
        <v>0</v>
      </c>
      <c r="AH22" s="34"/>
    </row>
    <row r="23" spans="1:34" ht="15.75" customHeight="1">
      <c r="A23" s="23">
        <f t="shared" si="0"/>
        <v>11</v>
      </c>
      <c r="B23" s="27" t="s">
        <v>103</v>
      </c>
      <c r="C23" s="38">
        <v>470</v>
      </c>
      <c r="D23" s="74">
        <v>80</v>
      </c>
      <c r="E23" s="36"/>
      <c r="F23" s="25">
        <v>0</v>
      </c>
      <c r="G23" s="34"/>
      <c r="H23" s="36"/>
      <c r="I23" s="25">
        <v>0</v>
      </c>
      <c r="J23" s="34"/>
      <c r="K23" s="36"/>
      <c r="L23" s="25">
        <v>0</v>
      </c>
      <c r="M23" s="34"/>
      <c r="N23" s="35"/>
      <c r="O23" s="24">
        <v>0</v>
      </c>
      <c r="P23" s="33"/>
      <c r="Q23" s="36"/>
      <c r="R23" s="25">
        <v>0</v>
      </c>
      <c r="S23" s="34"/>
      <c r="T23" s="36"/>
      <c r="U23" s="25">
        <v>0</v>
      </c>
      <c r="V23" s="34"/>
      <c r="W23" s="36"/>
      <c r="X23" s="25">
        <v>0</v>
      </c>
      <c r="Y23" s="34"/>
      <c r="Z23" s="36"/>
      <c r="AA23" s="25">
        <v>0</v>
      </c>
      <c r="AB23" s="34"/>
      <c r="AC23" s="36"/>
      <c r="AD23" s="25">
        <v>0</v>
      </c>
      <c r="AE23" s="34"/>
      <c r="AF23" s="36" t="s">
        <v>5</v>
      </c>
      <c r="AG23" s="25">
        <v>80</v>
      </c>
      <c r="AH23" s="34"/>
    </row>
    <row r="24" spans="1:34" ht="15.75" customHeight="1">
      <c r="A24" s="23">
        <f t="shared" si="0"/>
        <v>11</v>
      </c>
      <c r="B24" s="27" t="s">
        <v>165</v>
      </c>
      <c r="C24" s="38">
        <v>600</v>
      </c>
      <c r="D24" s="74">
        <v>80</v>
      </c>
      <c r="E24" s="36" t="s">
        <v>19</v>
      </c>
      <c r="F24" s="25">
        <v>0</v>
      </c>
      <c r="G24" s="34"/>
      <c r="H24" s="36"/>
      <c r="I24" s="25">
        <v>0</v>
      </c>
      <c r="J24" s="34"/>
      <c r="K24" s="36"/>
      <c r="L24" s="25">
        <v>0</v>
      </c>
      <c r="M24" s="34"/>
      <c r="N24" s="35"/>
      <c r="O24" s="24">
        <v>0</v>
      </c>
      <c r="P24" s="33"/>
      <c r="Q24" s="36"/>
      <c r="R24" s="25">
        <v>0</v>
      </c>
      <c r="S24" s="34"/>
      <c r="T24" s="36" t="s">
        <v>5</v>
      </c>
      <c r="U24" s="25">
        <v>80</v>
      </c>
      <c r="V24" s="34"/>
      <c r="W24" s="36"/>
      <c r="X24" s="25">
        <v>0</v>
      </c>
      <c r="Y24" s="34"/>
      <c r="Z24" s="36"/>
      <c r="AA24" s="25">
        <v>0</v>
      </c>
      <c r="AB24" s="34"/>
      <c r="AC24" s="36"/>
      <c r="AD24" s="25">
        <v>0</v>
      </c>
      <c r="AE24" s="34"/>
      <c r="AF24" s="36"/>
      <c r="AG24" s="25">
        <v>0</v>
      </c>
      <c r="AH24" s="34"/>
    </row>
    <row r="25" spans="1:34" ht="15.75" customHeight="1">
      <c r="A25" s="23">
        <v>15</v>
      </c>
      <c r="B25" s="27" t="s">
        <v>204</v>
      </c>
      <c r="C25" s="38">
        <v>153</v>
      </c>
      <c r="D25" s="74">
        <v>78</v>
      </c>
      <c r="E25" s="36"/>
      <c r="F25" s="25">
        <v>0</v>
      </c>
      <c r="G25" s="34"/>
      <c r="H25" s="36"/>
      <c r="I25" s="25">
        <v>0</v>
      </c>
      <c r="J25" s="34"/>
      <c r="K25" s="36"/>
      <c r="L25" s="25">
        <v>0</v>
      </c>
      <c r="M25" s="34"/>
      <c r="N25" s="35"/>
      <c r="O25" s="24">
        <v>0</v>
      </c>
      <c r="P25" s="33"/>
      <c r="Q25" s="36"/>
      <c r="R25" s="25">
        <v>0</v>
      </c>
      <c r="S25" s="34"/>
      <c r="T25" s="36"/>
      <c r="U25" s="25">
        <v>0</v>
      </c>
      <c r="V25" s="34"/>
      <c r="W25" s="36"/>
      <c r="X25" s="25">
        <v>0</v>
      </c>
      <c r="Y25" s="34"/>
      <c r="Z25" s="36"/>
      <c r="AA25" s="25">
        <v>0</v>
      </c>
      <c r="AB25" s="34"/>
      <c r="AC25" s="36" t="s">
        <v>6</v>
      </c>
      <c r="AD25" s="25">
        <v>78</v>
      </c>
      <c r="AE25" s="34"/>
      <c r="AF25" s="36"/>
      <c r="AG25" s="25">
        <v>0</v>
      </c>
      <c r="AH25" s="34"/>
    </row>
    <row r="26" spans="1:34" ht="15.75" customHeight="1">
      <c r="A26" s="23">
        <f t="shared" si="0"/>
        <v>15</v>
      </c>
      <c r="B26" s="27" t="s">
        <v>83</v>
      </c>
      <c r="C26" s="38">
        <v>163</v>
      </c>
      <c r="D26" s="74">
        <v>78</v>
      </c>
      <c r="E26" s="36"/>
      <c r="F26" s="25">
        <v>0</v>
      </c>
      <c r="G26" s="34"/>
      <c r="H26" s="36" t="s">
        <v>6</v>
      </c>
      <c r="I26" s="25">
        <v>78</v>
      </c>
      <c r="J26" s="34"/>
      <c r="K26" s="36"/>
      <c r="L26" s="25">
        <v>0</v>
      </c>
      <c r="M26" s="34"/>
      <c r="N26" s="35"/>
      <c r="O26" s="24">
        <v>0</v>
      </c>
      <c r="P26" s="33"/>
      <c r="Q26" s="36"/>
      <c r="R26" s="25">
        <v>0</v>
      </c>
      <c r="S26" s="34"/>
      <c r="T26" s="36"/>
      <c r="U26" s="25">
        <v>0</v>
      </c>
      <c r="V26" s="34"/>
      <c r="W26" s="36"/>
      <c r="X26" s="25">
        <v>0</v>
      </c>
      <c r="Y26" s="34"/>
      <c r="Z26" s="36"/>
      <c r="AA26" s="25">
        <v>0</v>
      </c>
      <c r="AB26" s="34"/>
      <c r="AC26" s="36"/>
      <c r="AD26" s="25">
        <v>0</v>
      </c>
      <c r="AE26" s="34"/>
      <c r="AF26" s="36"/>
      <c r="AG26" s="25">
        <v>0</v>
      </c>
      <c r="AH26" s="34"/>
    </row>
    <row r="27" spans="1:34" ht="15.75" customHeight="1">
      <c r="A27" s="23">
        <f t="shared" si="0"/>
        <v>15</v>
      </c>
      <c r="B27" s="27" t="s">
        <v>84</v>
      </c>
      <c r="C27" s="38">
        <v>816</v>
      </c>
      <c r="D27" s="74">
        <v>78</v>
      </c>
      <c r="E27" s="36"/>
      <c r="F27" s="25">
        <v>0</v>
      </c>
      <c r="G27" s="34"/>
      <c r="H27" s="36"/>
      <c r="I27" s="25">
        <v>0</v>
      </c>
      <c r="J27" s="34"/>
      <c r="K27" s="36" t="s">
        <v>6</v>
      </c>
      <c r="L27" s="25">
        <v>78</v>
      </c>
      <c r="M27" s="34"/>
      <c r="N27" s="35"/>
      <c r="O27" s="24">
        <v>0</v>
      </c>
      <c r="P27" s="33"/>
      <c r="Q27" s="36"/>
      <c r="R27" s="25">
        <v>0</v>
      </c>
      <c r="S27" s="34"/>
      <c r="T27" s="36"/>
      <c r="U27" s="25">
        <v>0</v>
      </c>
      <c r="V27" s="34"/>
      <c r="W27" s="36"/>
      <c r="X27" s="25">
        <v>0</v>
      </c>
      <c r="Y27" s="34"/>
      <c r="Z27" s="36"/>
      <c r="AA27" s="25">
        <v>0</v>
      </c>
      <c r="AB27" s="34"/>
      <c r="AC27" s="36"/>
      <c r="AD27" s="25">
        <v>0</v>
      </c>
      <c r="AE27" s="34"/>
      <c r="AF27" s="36"/>
      <c r="AG27" s="25">
        <v>0</v>
      </c>
      <c r="AH27" s="34"/>
    </row>
    <row r="28" spans="1:34" ht="15.75" customHeight="1">
      <c r="A28" s="23">
        <v>18</v>
      </c>
      <c r="B28" s="27" t="s">
        <v>123</v>
      </c>
      <c r="C28" s="38">
        <v>760</v>
      </c>
      <c r="D28" s="74">
        <v>76</v>
      </c>
      <c r="E28" s="36"/>
      <c r="F28" s="25">
        <v>0</v>
      </c>
      <c r="G28" s="34"/>
      <c r="H28" s="36"/>
      <c r="I28" s="25">
        <v>0</v>
      </c>
      <c r="J28" s="34"/>
      <c r="K28" s="36"/>
      <c r="L28" s="25">
        <v>0</v>
      </c>
      <c r="M28" s="34"/>
      <c r="N28" s="35"/>
      <c r="O28" s="24">
        <v>0</v>
      </c>
      <c r="P28" s="33"/>
      <c r="Q28" s="36"/>
      <c r="R28" s="25">
        <v>0</v>
      </c>
      <c r="S28" s="34"/>
      <c r="T28" s="36"/>
      <c r="U28" s="25">
        <v>0</v>
      </c>
      <c r="V28" s="34"/>
      <c r="W28" s="36"/>
      <c r="X28" s="25">
        <v>0</v>
      </c>
      <c r="Y28" s="34"/>
      <c r="Z28" s="36"/>
      <c r="AA28" s="25">
        <v>0</v>
      </c>
      <c r="AB28" s="34"/>
      <c r="AC28" s="36" t="s">
        <v>7</v>
      </c>
      <c r="AD28" s="25">
        <v>76</v>
      </c>
      <c r="AE28" s="34"/>
      <c r="AF28" s="36"/>
      <c r="AG28" s="25">
        <v>0</v>
      </c>
      <c r="AH28" s="34"/>
    </row>
    <row r="29" spans="1:34" ht="15.75" customHeight="1">
      <c r="A29" s="23">
        <f t="shared" si="0"/>
        <v>19</v>
      </c>
      <c r="B29" s="27" t="s">
        <v>86</v>
      </c>
      <c r="C29" s="38">
        <v>185</v>
      </c>
      <c r="D29" s="74">
        <v>70</v>
      </c>
      <c r="E29" s="36"/>
      <c r="F29" s="25">
        <v>0</v>
      </c>
      <c r="G29" s="34"/>
      <c r="H29" s="36"/>
      <c r="I29" s="25">
        <v>0</v>
      </c>
      <c r="J29" s="34"/>
      <c r="K29" s="36" t="s">
        <v>19</v>
      </c>
      <c r="L29" s="25">
        <v>0</v>
      </c>
      <c r="M29" s="34"/>
      <c r="N29" s="35" t="s">
        <v>10</v>
      </c>
      <c r="O29" s="24">
        <v>70</v>
      </c>
      <c r="P29" s="33"/>
      <c r="Q29" s="36"/>
      <c r="R29" s="25">
        <v>0</v>
      </c>
      <c r="S29" s="34"/>
      <c r="T29" s="36"/>
      <c r="U29" s="25">
        <v>0</v>
      </c>
      <c r="V29" s="34"/>
      <c r="W29" s="36"/>
      <c r="X29" s="25">
        <v>0</v>
      </c>
      <c r="Y29" s="34"/>
      <c r="Z29" s="36"/>
      <c r="AA29" s="25">
        <v>0</v>
      </c>
      <c r="AB29" s="34"/>
      <c r="AC29" s="36"/>
      <c r="AD29" s="25">
        <v>0</v>
      </c>
      <c r="AE29" s="34"/>
      <c r="AF29" s="36"/>
      <c r="AG29" s="25">
        <v>0</v>
      </c>
      <c r="AH29" s="34"/>
    </row>
    <row r="30" spans="1:34" ht="15.75" customHeight="1">
      <c r="A30" s="23">
        <f t="shared" si="0"/>
        <v>19</v>
      </c>
      <c r="B30" s="27" t="s">
        <v>87</v>
      </c>
      <c r="C30" s="38">
        <v>713</v>
      </c>
      <c r="D30" s="74">
        <v>70</v>
      </c>
      <c r="E30" s="36"/>
      <c r="F30" s="25">
        <v>0</v>
      </c>
      <c r="G30" s="34"/>
      <c r="H30" s="36"/>
      <c r="I30" s="25">
        <v>0</v>
      </c>
      <c r="J30" s="34"/>
      <c r="K30" s="36" t="s">
        <v>10</v>
      </c>
      <c r="L30" s="25">
        <v>70</v>
      </c>
      <c r="M30" s="34"/>
      <c r="N30" s="35"/>
      <c r="O30" s="24">
        <v>0</v>
      </c>
      <c r="P30" s="33"/>
      <c r="Q30" s="36"/>
      <c r="R30" s="25">
        <v>0</v>
      </c>
      <c r="S30" s="34"/>
      <c r="T30" s="36"/>
      <c r="U30" s="25">
        <v>0</v>
      </c>
      <c r="V30" s="34"/>
      <c r="W30" s="36"/>
      <c r="X30" s="25">
        <v>0</v>
      </c>
      <c r="Y30" s="34"/>
      <c r="Z30" s="36"/>
      <c r="AA30" s="25">
        <v>0</v>
      </c>
      <c r="AB30" s="34"/>
      <c r="AC30" s="36"/>
      <c r="AD30" s="25">
        <v>0</v>
      </c>
      <c r="AE30" s="34"/>
      <c r="AF30" s="36"/>
      <c r="AG30" s="25">
        <v>0</v>
      </c>
      <c r="AH30" s="34"/>
    </row>
    <row r="31" spans="1:256" ht="15.75">
      <c r="A31" s="43"/>
      <c r="B31" s="103" t="s">
        <v>14</v>
      </c>
      <c r="C31" s="103"/>
      <c r="D31" s="49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7"/>
      <c r="Q31" s="46"/>
      <c r="R31" s="47"/>
      <c r="S31" s="48"/>
      <c r="T31" s="46"/>
      <c r="U31" s="47"/>
      <c r="V31" s="48"/>
      <c r="W31" s="46"/>
      <c r="X31" s="47"/>
      <c r="Y31" s="48"/>
      <c r="Z31" s="46"/>
      <c r="AA31" s="47"/>
      <c r="AB31" s="48"/>
      <c r="AC31" s="46"/>
      <c r="AD31" s="47"/>
      <c r="AE31" s="48"/>
      <c r="AF31" s="46"/>
      <c r="AG31" s="47"/>
      <c r="AH31" s="48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ht="15.75">
      <c r="A32" s="43"/>
      <c r="B32" s="103" t="s">
        <v>13</v>
      </c>
      <c r="C32" s="103"/>
      <c r="D32" s="49"/>
      <c r="E32" s="46"/>
      <c r="F32" s="47"/>
      <c r="G32" s="48"/>
      <c r="H32" s="46"/>
      <c r="I32" s="47"/>
      <c r="J32" s="48"/>
      <c r="K32" s="46"/>
      <c r="L32" s="47"/>
      <c r="M32" s="48"/>
      <c r="N32" s="46"/>
      <c r="O32" s="47"/>
      <c r="P32" s="47"/>
      <c r="Q32" s="46"/>
      <c r="R32" s="47"/>
      <c r="S32" s="48"/>
      <c r="T32" s="46"/>
      <c r="U32" s="47"/>
      <c r="V32" s="48"/>
      <c r="W32" s="46"/>
      <c r="X32" s="47"/>
      <c r="Y32" s="48"/>
      <c r="Z32" s="46"/>
      <c r="AA32" s="47"/>
      <c r="AB32" s="48"/>
      <c r="AC32" s="46"/>
      <c r="AD32" s="47"/>
      <c r="AE32" s="48"/>
      <c r="AF32" s="46"/>
      <c r="AG32" s="47"/>
      <c r="AH32" s="48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ht="15.75">
      <c r="A33" s="43"/>
      <c r="B33" s="44"/>
      <c r="C33" s="45"/>
      <c r="D33" s="49"/>
      <c r="E33" s="46"/>
      <c r="F33" s="47"/>
      <c r="G33" s="48"/>
      <c r="H33" s="46"/>
      <c r="I33" s="47"/>
      <c r="J33" s="48"/>
      <c r="K33" s="46"/>
      <c r="L33" s="47"/>
      <c r="M33" s="48"/>
      <c r="N33" s="46"/>
      <c r="O33" s="47"/>
      <c r="P33" s="47"/>
      <c r="Q33" s="46"/>
      <c r="R33" s="47"/>
      <c r="S33" s="48"/>
      <c r="T33" s="46"/>
      <c r="U33" s="47"/>
      <c r="V33" s="48"/>
      <c r="W33" s="46"/>
      <c r="X33" s="47"/>
      <c r="Y33" s="48"/>
      <c r="Z33" s="46"/>
      <c r="AA33" s="47"/>
      <c r="AB33" s="48"/>
      <c r="AC33" s="46"/>
      <c r="AD33" s="47"/>
      <c r="AE33" s="48"/>
      <c r="AF33" s="46"/>
      <c r="AG33" s="47"/>
      <c r="AH33" s="48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ht="15.75">
      <c r="A34" s="43"/>
      <c r="B34" s="44"/>
      <c r="C34" s="45"/>
      <c r="D34" s="49"/>
      <c r="E34" s="46"/>
      <c r="F34" s="47"/>
      <c r="G34" s="48"/>
      <c r="H34" s="46"/>
      <c r="I34" s="47"/>
      <c r="J34" s="48"/>
      <c r="K34" s="46"/>
      <c r="L34" s="47"/>
      <c r="M34" s="48"/>
      <c r="N34" s="46"/>
      <c r="O34" s="47"/>
      <c r="P34" s="47"/>
      <c r="Q34" s="46"/>
      <c r="R34" s="47"/>
      <c r="S34" s="48"/>
      <c r="T34" s="46"/>
      <c r="U34" s="47"/>
      <c r="V34" s="48"/>
      <c r="W34" s="46"/>
      <c r="X34" s="47"/>
      <c r="Y34" s="48"/>
      <c r="Z34" s="46"/>
      <c r="AA34" s="47"/>
      <c r="AB34" s="48"/>
      <c r="AC34" s="46"/>
      <c r="AD34" s="47"/>
      <c r="AE34" s="48"/>
      <c r="AF34" s="46"/>
      <c r="AG34" s="47"/>
      <c r="AH34" s="48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</row>
    <row r="35" spans="1:256" ht="15.75">
      <c r="A35" s="43"/>
      <c r="B35" s="44"/>
      <c r="C35" s="45"/>
      <c r="D35" s="49"/>
      <c r="E35" s="46"/>
      <c r="F35" s="47"/>
      <c r="G35" s="48"/>
      <c r="H35" s="46"/>
      <c r="I35" s="47"/>
      <c r="J35" s="48"/>
      <c r="K35" s="46"/>
      <c r="L35" s="47"/>
      <c r="M35" s="48"/>
      <c r="N35" s="46"/>
      <c r="O35" s="47"/>
      <c r="P35" s="47"/>
      <c r="Q35" s="46"/>
      <c r="R35" s="47"/>
      <c r="S35" s="48"/>
      <c r="T35" s="46"/>
      <c r="U35" s="47"/>
      <c r="V35" s="48"/>
      <c r="W35" s="46"/>
      <c r="X35" s="47"/>
      <c r="Y35" s="48"/>
      <c r="Z35" s="46"/>
      <c r="AA35" s="47"/>
      <c r="AB35" s="48"/>
      <c r="AC35" s="46"/>
      <c r="AD35" s="47"/>
      <c r="AE35" s="48"/>
      <c r="AF35" s="46"/>
      <c r="AG35" s="47"/>
      <c r="AH35" s="48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</row>
    <row r="36" spans="1:256" ht="15.75">
      <c r="A36" s="43"/>
      <c r="B36" s="44"/>
      <c r="C36" s="45"/>
      <c r="D36" s="49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7"/>
      <c r="Q36" s="46"/>
      <c r="R36" s="47"/>
      <c r="S36" s="48"/>
      <c r="T36" s="46"/>
      <c r="U36" s="47"/>
      <c r="V36" s="48"/>
      <c r="W36" s="46"/>
      <c r="X36" s="47"/>
      <c r="Y36" s="48"/>
      <c r="Z36" s="46"/>
      <c r="AA36" s="47"/>
      <c r="AB36" s="48"/>
      <c r="AC36" s="46"/>
      <c r="AD36" s="47"/>
      <c r="AE36" s="48"/>
      <c r="AF36" s="46"/>
      <c r="AG36" s="47"/>
      <c r="AH36" s="48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spans="1:256" ht="15.75">
      <c r="A37" s="43"/>
      <c r="B37" s="44"/>
      <c r="C37" s="45"/>
      <c r="D37" s="49"/>
      <c r="E37" s="46"/>
      <c r="F37" s="47"/>
      <c r="G37" s="48"/>
      <c r="H37" s="46"/>
      <c r="I37" s="47"/>
      <c r="J37" s="48"/>
      <c r="K37" s="46"/>
      <c r="L37" s="47"/>
      <c r="M37" s="48"/>
      <c r="N37" s="46"/>
      <c r="O37" s="47"/>
      <c r="P37" s="47"/>
      <c r="Q37" s="46"/>
      <c r="R37" s="47"/>
      <c r="S37" s="48"/>
      <c r="T37" s="46"/>
      <c r="U37" s="47"/>
      <c r="V37" s="48"/>
      <c r="W37" s="46"/>
      <c r="X37" s="47"/>
      <c r="Y37" s="48"/>
      <c r="Z37" s="46"/>
      <c r="AA37" s="47"/>
      <c r="AB37" s="48"/>
      <c r="AC37" s="46"/>
      <c r="AD37" s="47"/>
      <c r="AE37" s="48"/>
      <c r="AF37" s="46"/>
      <c r="AG37" s="47"/>
      <c r="AH37" s="48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spans="1:256" ht="15.75">
      <c r="A38" s="43"/>
      <c r="B38" s="44"/>
      <c r="C38" s="45"/>
      <c r="D38" s="49"/>
      <c r="E38" s="46"/>
      <c r="F38" s="47"/>
      <c r="G38" s="48"/>
      <c r="H38" s="46"/>
      <c r="I38" s="47"/>
      <c r="J38" s="48"/>
      <c r="K38" s="46"/>
      <c r="L38" s="47"/>
      <c r="M38" s="48"/>
      <c r="N38" s="46"/>
      <c r="O38" s="47"/>
      <c r="P38" s="47"/>
      <c r="Q38" s="46"/>
      <c r="R38" s="47"/>
      <c r="S38" s="48"/>
      <c r="T38" s="46"/>
      <c r="U38" s="47"/>
      <c r="V38" s="48"/>
      <c r="W38" s="46"/>
      <c r="X38" s="47"/>
      <c r="Y38" s="48"/>
      <c r="Z38" s="46"/>
      <c r="AA38" s="47"/>
      <c r="AB38" s="48"/>
      <c r="AC38" s="46"/>
      <c r="AD38" s="47"/>
      <c r="AE38" s="48"/>
      <c r="AF38" s="46"/>
      <c r="AG38" s="47"/>
      <c r="AH38" s="48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</row>
    <row r="39" spans="1:256" ht="15.75">
      <c r="A39" s="43"/>
      <c r="B39" s="44"/>
      <c r="C39" s="45"/>
      <c r="D39" s="49"/>
      <c r="E39" s="46"/>
      <c r="F39" s="47"/>
      <c r="G39" s="48"/>
      <c r="H39" s="46"/>
      <c r="I39" s="47"/>
      <c r="J39" s="48"/>
      <c r="K39" s="46"/>
      <c r="L39" s="47"/>
      <c r="M39" s="48"/>
      <c r="N39" s="46"/>
      <c r="O39" s="47"/>
      <c r="P39" s="47"/>
      <c r="Q39" s="46"/>
      <c r="R39" s="47"/>
      <c r="S39" s="48"/>
      <c r="T39" s="46"/>
      <c r="U39" s="47"/>
      <c r="V39" s="48"/>
      <c r="W39" s="46"/>
      <c r="X39" s="47"/>
      <c r="Y39" s="48"/>
      <c r="Z39" s="46"/>
      <c r="AA39" s="47"/>
      <c r="AB39" s="48"/>
      <c r="AC39" s="46"/>
      <c r="AD39" s="47"/>
      <c r="AE39" s="48"/>
      <c r="AF39" s="46"/>
      <c r="AG39" s="47"/>
      <c r="AH39" s="48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ht="12.75">
      <c r="A40" s="50"/>
      <c r="B40" s="56"/>
      <c r="C40" s="51"/>
      <c r="D40" s="52"/>
      <c r="E40" s="53"/>
      <c r="F40" s="54"/>
      <c r="G40" s="54"/>
      <c r="H40" s="53"/>
      <c r="I40" s="54"/>
      <c r="J40" s="54"/>
      <c r="K40" s="53"/>
      <c r="L40" s="54"/>
      <c r="M40" s="54"/>
      <c r="N40" s="53"/>
      <c r="O40" s="54"/>
      <c r="P40" s="54"/>
      <c r="Q40" s="53"/>
      <c r="R40" s="54"/>
      <c r="S40" s="54"/>
      <c r="T40" s="53"/>
      <c r="U40" s="54"/>
      <c r="V40" s="54"/>
      <c r="W40" s="53"/>
      <c r="X40" s="54"/>
      <c r="Y40" s="54"/>
      <c r="Z40" s="53"/>
      <c r="AA40" s="54"/>
      <c r="AB40" s="54"/>
      <c r="AC40" s="53"/>
      <c r="AD40" s="54"/>
      <c r="AE40" s="54"/>
      <c r="AF40" s="53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ht="12.75">
      <c r="A41" s="50"/>
      <c r="B41" s="56"/>
      <c r="C41" s="51"/>
      <c r="D41" s="52"/>
      <c r="E41" s="53"/>
      <c r="F41" s="54"/>
      <c r="G41" s="54"/>
      <c r="H41" s="53"/>
      <c r="I41" s="54"/>
      <c r="J41" s="54"/>
      <c r="K41" s="53"/>
      <c r="L41" s="54"/>
      <c r="M41" s="54"/>
      <c r="N41" s="53"/>
      <c r="O41" s="54"/>
      <c r="P41" s="54"/>
      <c r="Q41" s="53"/>
      <c r="R41" s="54"/>
      <c r="S41" s="54"/>
      <c r="T41" s="53"/>
      <c r="U41" s="54"/>
      <c r="V41" s="54"/>
      <c r="W41" s="53"/>
      <c r="X41" s="54"/>
      <c r="Y41" s="54"/>
      <c r="Z41" s="53"/>
      <c r="AA41" s="54"/>
      <c r="AB41" s="54"/>
      <c r="AC41" s="53"/>
      <c r="AD41" s="54"/>
      <c r="AE41" s="54"/>
      <c r="AF41" s="53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ht="12.75">
      <c r="A42" s="50"/>
      <c r="B42" s="56"/>
      <c r="C42" s="51"/>
      <c r="D42" s="52"/>
      <c r="E42" s="53"/>
      <c r="F42" s="54"/>
      <c r="G42" s="54"/>
      <c r="H42" s="53"/>
      <c r="I42" s="54"/>
      <c r="J42" s="54"/>
      <c r="K42" s="53"/>
      <c r="L42" s="54"/>
      <c r="M42" s="54"/>
      <c r="N42" s="53"/>
      <c r="O42" s="54"/>
      <c r="P42" s="54"/>
      <c r="Q42" s="53"/>
      <c r="R42" s="54"/>
      <c r="S42" s="54"/>
      <c r="T42" s="53"/>
      <c r="U42" s="54"/>
      <c r="V42" s="54"/>
      <c r="W42" s="53"/>
      <c r="X42" s="54"/>
      <c r="Y42" s="54"/>
      <c r="Z42" s="53"/>
      <c r="AA42" s="54"/>
      <c r="AB42" s="54"/>
      <c r="AC42" s="53"/>
      <c r="AD42" s="54"/>
      <c r="AE42" s="54"/>
      <c r="AF42" s="53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12.75">
      <c r="A43" s="50"/>
      <c r="B43" s="56"/>
      <c r="C43" s="51"/>
      <c r="D43" s="52"/>
      <c r="E43" s="53"/>
      <c r="F43" s="54"/>
      <c r="G43" s="54"/>
      <c r="H43" s="53"/>
      <c r="I43" s="54"/>
      <c r="J43" s="54"/>
      <c r="K43" s="53"/>
      <c r="L43" s="54"/>
      <c r="M43" s="54"/>
      <c r="N43" s="53"/>
      <c r="O43" s="54"/>
      <c r="P43" s="54"/>
      <c r="Q43" s="53"/>
      <c r="R43" s="54"/>
      <c r="S43" s="54"/>
      <c r="T43" s="53"/>
      <c r="U43" s="54"/>
      <c r="V43" s="54"/>
      <c r="W43" s="53"/>
      <c r="X43" s="54"/>
      <c r="Y43" s="54"/>
      <c r="Z43" s="53"/>
      <c r="AA43" s="54"/>
      <c r="AB43" s="54"/>
      <c r="AC43" s="53"/>
      <c r="AD43" s="54"/>
      <c r="AE43" s="54"/>
      <c r="AF43" s="53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12.75">
      <c r="A44" s="50"/>
      <c r="B44" s="56"/>
      <c r="C44" s="51"/>
      <c r="D44" s="52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54"/>
      <c r="W44" s="53"/>
      <c r="X44" s="54"/>
      <c r="Y44" s="54"/>
      <c r="Z44" s="53"/>
      <c r="AA44" s="54"/>
      <c r="AB44" s="54"/>
      <c r="AC44" s="53"/>
      <c r="AD44" s="54"/>
      <c r="AE44" s="54"/>
      <c r="AF44" s="53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12.75">
      <c r="A45" s="50"/>
      <c r="B45" s="56"/>
      <c r="C45" s="51"/>
      <c r="D45" s="52"/>
      <c r="E45" s="53"/>
      <c r="F45" s="54"/>
      <c r="G45" s="54"/>
      <c r="H45" s="53"/>
      <c r="I45" s="54"/>
      <c r="J45" s="54"/>
      <c r="K45" s="53"/>
      <c r="L45" s="54"/>
      <c r="M45" s="54"/>
      <c r="N45" s="53"/>
      <c r="O45" s="54"/>
      <c r="P45" s="54"/>
      <c r="Q45" s="53"/>
      <c r="R45" s="54"/>
      <c r="S45" s="54"/>
      <c r="T45" s="53"/>
      <c r="U45" s="54"/>
      <c r="V45" s="54"/>
      <c r="W45" s="53"/>
      <c r="X45" s="54"/>
      <c r="Y45" s="54"/>
      <c r="Z45" s="53"/>
      <c r="AA45" s="54"/>
      <c r="AB45" s="54"/>
      <c r="AC45" s="53"/>
      <c r="AD45" s="54"/>
      <c r="AE45" s="54"/>
      <c r="AF45" s="53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12.75">
      <c r="A46" s="50"/>
      <c r="B46" s="56"/>
      <c r="C46" s="51"/>
      <c r="D46" s="52"/>
      <c r="E46" s="53"/>
      <c r="F46" s="54"/>
      <c r="G46" s="54"/>
      <c r="H46" s="53"/>
      <c r="I46" s="54"/>
      <c r="J46" s="54"/>
      <c r="K46" s="53"/>
      <c r="L46" s="54"/>
      <c r="M46" s="54"/>
      <c r="N46" s="53"/>
      <c r="O46" s="54"/>
      <c r="P46" s="54"/>
      <c r="Q46" s="53"/>
      <c r="R46" s="54"/>
      <c r="S46" s="54"/>
      <c r="T46" s="53"/>
      <c r="U46" s="54"/>
      <c r="V46" s="54"/>
      <c r="W46" s="53"/>
      <c r="X46" s="54"/>
      <c r="Y46" s="54"/>
      <c r="Z46" s="53"/>
      <c r="AA46" s="54"/>
      <c r="AB46" s="54"/>
      <c r="AC46" s="53"/>
      <c r="AD46" s="54"/>
      <c r="AE46" s="54"/>
      <c r="AF46" s="53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ht="12.75">
      <c r="A47" s="50"/>
      <c r="B47" s="56"/>
      <c r="C47" s="51"/>
      <c r="D47" s="52"/>
      <c r="E47" s="53"/>
      <c r="F47" s="54"/>
      <c r="G47" s="54"/>
      <c r="H47" s="53"/>
      <c r="I47" s="54"/>
      <c r="J47" s="54"/>
      <c r="K47" s="53"/>
      <c r="L47" s="54"/>
      <c r="M47" s="54"/>
      <c r="N47" s="53"/>
      <c r="O47" s="54"/>
      <c r="P47" s="54"/>
      <c r="Q47" s="53"/>
      <c r="R47" s="54"/>
      <c r="S47" s="54"/>
      <c r="T47" s="53"/>
      <c r="U47" s="54"/>
      <c r="V47" s="54"/>
      <c r="W47" s="53"/>
      <c r="X47" s="54"/>
      <c r="Y47" s="54"/>
      <c r="Z47" s="53"/>
      <c r="AA47" s="54"/>
      <c r="AB47" s="54"/>
      <c r="AC47" s="53"/>
      <c r="AD47" s="54"/>
      <c r="AE47" s="54"/>
      <c r="AF47" s="53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ht="12.75">
      <c r="A48" s="50"/>
      <c r="B48" s="56"/>
      <c r="C48" s="51"/>
      <c r="D48" s="52"/>
      <c r="E48" s="53"/>
      <c r="F48" s="54"/>
      <c r="G48" s="54"/>
      <c r="H48" s="53"/>
      <c r="I48" s="54"/>
      <c r="J48" s="54"/>
      <c r="K48" s="53"/>
      <c r="L48" s="54"/>
      <c r="M48" s="54"/>
      <c r="N48" s="53"/>
      <c r="O48" s="54"/>
      <c r="P48" s="54"/>
      <c r="Q48" s="53"/>
      <c r="R48" s="54"/>
      <c r="S48" s="54"/>
      <c r="T48" s="53"/>
      <c r="U48" s="54"/>
      <c r="V48" s="54"/>
      <c r="W48" s="53"/>
      <c r="X48" s="54"/>
      <c r="Y48" s="54"/>
      <c r="Z48" s="53"/>
      <c r="AA48" s="54"/>
      <c r="AB48" s="54"/>
      <c r="AC48" s="53"/>
      <c r="AD48" s="54"/>
      <c r="AE48" s="54"/>
      <c r="AF48" s="53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2:3" ht="12.75">
      <c r="B49" s="57"/>
      <c r="C49" s="40"/>
    </row>
    <row r="50" spans="2:3" ht="12.75">
      <c r="B50" s="57"/>
      <c r="C50" s="40"/>
    </row>
    <row r="51" spans="2:3" ht="12.75">
      <c r="B51" s="57"/>
      <c r="C51" s="40"/>
    </row>
    <row r="52" spans="2:3" ht="12.75">
      <c r="B52" s="57"/>
      <c r="C52" s="40"/>
    </row>
    <row r="53" spans="2:3" ht="12.75">
      <c r="B53" s="57"/>
      <c r="C53" s="40"/>
    </row>
    <row r="54" spans="2:3" ht="12.75">
      <c r="B54" s="57"/>
      <c r="C54" s="40"/>
    </row>
    <row r="55" spans="2:3" ht="12.75">
      <c r="B55" s="57"/>
      <c r="C55" s="40"/>
    </row>
    <row r="56" spans="2:3" ht="12.75">
      <c r="B56" s="57"/>
      <c r="C56" s="40"/>
    </row>
    <row r="57" spans="2:3" ht="12.75">
      <c r="B57" s="57"/>
      <c r="C57" s="40"/>
    </row>
    <row r="58" spans="2:3" ht="12.75">
      <c r="B58" s="57"/>
      <c r="C58" s="40"/>
    </row>
    <row r="59" spans="2:3" ht="12.75">
      <c r="B59" s="57"/>
      <c r="C59" s="40"/>
    </row>
    <row r="60" spans="2:3" ht="12.75">
      <c r="B60" s="57"/>
      <c r="C60" s="40"/>
    </row>
    <row r="61" spans="2:3" ht="12.75">
      <c r="B61" s="57"/>
      <c r="C61" s="40"/>
    </row>
    <row r="62" spans="2:3" ht="12.75">
      <c r="B62" s="57"/>
      <c r="C62" s="40"/>
    </row>
    <row r="63" spans="2:3" ht="12.75">
      <c r="B63" s="57"/>
      <c r="C63" s="40"/>
    </row>
    <row r="64" spans="2:3" ht="12.75">
      <c r="B64" s="57"/>
      <c r="C64" s="40"/>
    </row>
    <row r="65" spans="2:3" ht="12.75">
      <c r="B65" s="57"/>
      <c r="C65" s="40"/>
    </row>
    <row r="66" spans="2:3" ht="12.75">
      <c r="B66" s="57"/>
      <c r="C66" s="40"/>
    </row>
    <row r="67" spans="2:3" ht="12.75">
      <c r="B67" s="57"/>
      <c r="C67" s="40"/>
    </row>
    <row r="68" ht="12.75">
      <c r="B68" s="57"/>
    </row>
    <row r="69" ht="12.75">
      <c r="B69" s="57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7"/>
    </row>
    <row r="140" ht="12.75">
      <c r="B140" s="57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</sheetData>
  <sheetProtection password="CC05" sheet="1" objects="1" scenarios="1"/>
  <mergeCells count="35">
    <mergeCell ref="AC10:AE10"/>
    <mergeCell ref="AF10:AH10"/>
    <mergeCell ref="AC8:AE8"/>
    <mergeCell ref="AF8:AH8"/>
    <mergeCell ref="AC9:AD9"/>
    <mergeCell ref="AF9:AG9"/>
    <mergeCell ref="W8:Y8"/>
    <mergeCell ref="W9:X9"/>
    <mergeCell ref="W10:Y10"/>
    <mergeCell ref="Z8:AB8"/>
    <mergeCell ref="Z9:AA9"/>
    <mergeCell ref="Z10:AB10"/>
    <mergeCell ref="Q8:S8"/>
    <mergeCell ref="Q9:R9"/>
    <mergeCell ref="Q10:S10"/>
    <mergeCell ref="T8:V8"/>
    <mergeCell ref="T9:U9"/>
    <mergeCell ref="T10:V10"/>
    <mergeCell ref="B31:C31"/>
    <mergeCell ref="B32:C32"/>
    <mergeCell ref="H10:J10"/>
    <mergeCell ref="E10:F10"/>
    <mergeCell ref="E8:F8"/>
    <mergeCell ref="K10:M10"/>
    <mergeCell ref="N10:P10"/>
    <mergeCell ref="E9:F9"/>
    <mergeCell ref="H9:I9"/>
    <mergeCell ref="K9:L9"/>
    <mergeCell ref="N9:O9"/>
    <mergeCell ref="L5:O5"/>
    <mergeCell ref="L7:M7"/>
    <mergeCell ref="N7:P7"/>
    <mergeCell ref="H8:J8"/>
    <mergeCell ref="K8:M8"/>
    <mergeCell ref="N8:P8"/>
  </mergeCells>
  <hyperlinks>
    <hyperlink ref="L2" r:id="rId1" display="hmstiming@uol.com.br"/>
    <hyperlink ref="L5" location="'Ranking CBH 2002'!A1" display="Voltar - Pag. Inicial"/>
    <hyperlink ref="B32" location="'Ranking CBH 2002'!A1" display="Voltar - Pag. Inicial"/>
    <hyperlink ref="B31" location="'Ranking CBH 2002'!A1" display="Voltar - Pag. Inicial"/>
    <hyperlink ref="B31:C31" location="'2 estr YOUNG'!A1" display="Início da pagina"/>
    <hyperlink ref="L5:O5" location="'Ranking CBH'!A1" display="Voltar - Pag. Inicial"/>
    <hyperlink ref="B32:C32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3"/>
  <sheetViews>
    <sheetView showGridLines="0" zoomScale="95" zoomScaleNormal="95" workbookViewId="0" topLeftCell="A1">
      <selection activeCell="L5" sqref="L5:O5"/>
    </sheetView>
  </sheetViews>
  <sheetFormatPr defaultColWidth="9.140625" defaultRowHeight="12.75"/>
  <cols>
    <col min="1" max="1" width="7.140625" style="11" customWidth="1"/>
    <col min="2" max="2" width="29.8515625" style="1" customWidth="1"/>
    <col min="3" max="3" width="7.28125" style="2" customWidth="1"/>
    <col min="4" max="4" width="9.421875" style="3" customWidth="1"/>
    <col min="5" max="5" width="4.140625" style="2" customWidth="1"/>
    <col min="6" max="6" width="5.00390625" style="4" customWidth="1"/>
    <col min="7" max="7" width="1.1484375" style="4" customWidth="1"/>
    <col min="8" max="8" width="4.140625" style="2" customWidth="1"/>
    <col min="9" max="9" width="6.140625" style="4" customWidth="1"/>
    <col min="10" max="10" width="1.421875" style="4" customWidth="1"/>
    <col min="11" max="11" width="3.7109375" style="2" customWidth="1"/>
    <col min="12" max="12" width="5.421875" style="4" customWidth="1"/>
    <col min="13" max="13" width="2.28125" style="4" customWidth="1"/>
    <col min="14" max="14" width="4.140625" style="2" customWidth="1"/>
    <col min="15" max="15" width="5.421875" style="4" customWidth="1"/>
    <col min="16" max="16" width="2.7109375" style="4" customWidth="1"/>
    <col min="17" max="17" width="3.57421875" style="2" customWidth="1"/>
    <col min="18" max="18" width="6.140625" style="4" customWidth="1"/>
    <col min="19" max="19" width="1.421875" style="4" customWidth="1"/>
    <col min="20" max="20" width="2.8515625" style="2" customWidth="1"/>
    <col min="21" max="21" width="6.140625" style="4" customWidth="1"/>
    <col min="22" max="22" width="0.42578125" style="4" customWidth="1"/>
    <col min="23" max="23" width="3.28125" style="2" customWidth="1"/>
    <col min="24" max="24" width="6.140625" style="4" customWidth="1"/>
    <col min="25" max="25" width="1.421875" style="4" customWidth="1"/>
    <col min="26" max="26" width="1.7109375" style="2" customWidth="1"/>
    <col min="27" max="27" width="6.140625" style="4" customWidth="1"/>
    <col min="28" max="28" width="1.421875" style="4" customWidth="1"/>
    <col min="29" max="29" width="4.140625" style="2" customWidth="1"/>
    <col min="30" max="30" width="6.140625" style="4" customWidth="1"/>
    <col min="31" max="31" width="1.421875" style="4" customWidth="1"/>
    <col min="32" max="32" width="4.00390625" style="0" customWidth="1"/>
    <col min="33" max="33" width="5.57421875" style="0" customWidth="1"/>
    <col min="34" max="34" width="2.00390625" style="0" customWidth="1"/>
    <col min="35" max="36" width="3.28125" style="0" customWidth="1"/>
    <col min="37" max="253" width="0" style="0" hidden="1" customWidth="1"/>
    <col min="254" max="255" width="9.140625" style="0" hidden="1" customWidth="1"/>
    <col min="256" max="16384" width="0" style="0" hidden="1" customWidth="1"/>
  </cols>
  <sheetData>
    <row r="1" spans="1:30" ht="26.25" customHeight="1">
      <c r="A1" s="65" t="s">
        <v>220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</row>
    <row r="2" spans="1:31" ht="26.25" customHeight="1">
      <c r="A2" s="96" t="s">
        <v>53</v>
      </c>
      <c r="E2" s="4"/>
      <c r="F2" s="67"/>
      <c r="G2" s="67"/>
      <c r="H2" s="4"/>
      <c r="I2" s="67"/>
      <c r="J2" s="67"/>
      <c r="K2" s="4"/>
      <c r="L2" s="67" t="s">
        <v>0</v>
      </c>
      <c r="M2" s="67"/>
      <c r="N2" s="67"/>
      <c r="O2" s="67"/>
      <c r="Q2" s="4"/>
      <c r="R2" s="67"/>
      <c r="S2" s="67"/>
      <c r="T2" s="4"/>
      <c r="U2" s="67"/>
      <c r="V2" s="67"/>
      <c r="W2" s="4"/>
      <c r="X2" s="67"/>
      <c r="Y2" s="67"/>
      <c r="Z2" s="4"/>
      <c r="AA2" s="67"/>
      <c r="AB2" s="67"/>
      <c r="AC2" s="4"/>
      <c r="AD2" s="67"/>
      <c r="AE2" s="67"/>
    </row>
    <row r="3" spans="1:30" ht="11.25" customHeight="1">
      <c r="A3" s="1"/>
      <c r="B3" s="9"/>
      <c r="C3" s="7"/>
      <c r="E3" s="4"/>
      <c r="F3" s="37"/>
      <c r="H3" s="4"/>
      <c r="I3" s="37"/>
      <c r="K3" s="4"/>
      <c r="L3" s="37" t="s">
        <v>217</v>
      </c>
      <c r="N3" s="4"/>
      <c r="O3" s="3"/>
      <c r="Q3" s="4"/>
      <c r="R3" s="37"/>
      <c r="T3" s="4"/>
      <c r="U3" s="37"/>
      <c r="W3" s="4"/>
      <c r="X3" s="37"/>
      <c r="Z3" s="4"/>
      <c r="AA3" s="37"/>
      <c r="AC3" s="4"/>
      <c r="AD3" s="37"/>
    </row>
    <row r="4" spans="5:31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</row>
    <row r="5" spans="1:31" s="64" customFormat="1" ht="17.25" customHeight="1">
      <c r="A5" s="91" t="s">
        <v>28</v>
      </c>
      <c r="B5" s="1"/>
      <c r="C5" s="15"/>
      <c r="E5" s="63"/>
      <c r="F5" s="15"/>
      <c r="G5" s="15"/>
      <c r="H5" s="63"/>
      <c r="I5" s="15"/>
      <c r="J5" s="15"/>
      <c r="K5" s="63"/>
      <c r="L5" s="104" t="s">
        <v>13</v>
      </c>
      <c r="M5" s="104"/>
      <c r="N5" s="104"/>
      <c r="O5" s="104"/>
      <c r="Q5" s="63"/>
      <c r="R5" s="15"/>
      <c r="S5" s="15"/>
      <c r="T5" s="63"/>
      <c r="U5" s="15"/>
      <c r="V5" s="15"/>
      <c r="W5" s="63"/>
      <c r="X5" s="15"/>
      <c r="Y5" s="15"/>
      <c r="Z5" s="63"/>
      <c r="AA5" s="15"/>
      <c r="AB5" s="15"/>
      <c r="AC5" s="63"/>
      <c r="AD5" s="15"/>
      <c r="AE5" s="15"/>
    </row>
    <row r="6" spans="5:31" ht="6" customHeight="1">
      <c r="E6" s="31"/>
      <c r="F6" s="12"/>
      <c r="G6" s="13"/>
      <c r="H6" s="31"/>
      <c r="I6" s="12"/>
      <c r="J6" s="13"/>
      <c r="K6" s="31"/>
      <c r="L6" s="12"/>
      <c r="M6" s="13"/>
      <c r="N6" s="31"/>
      <c r="Q6" s="31"/>
      <c r="R6" s="12"/>
      <c r="S6" s="13"/>
      <c r="T6" s="31"/>
      <c r="U6" s="12"/>
      <c r="V6" s="13"/>
      <c r="W6" s="31"/>
      <c r="X6" s="12"/>
      <c r="Y6" s="13"/>
      <c r="Z6" s="31"/>
      <c r="AA6" s="12"/>
      <c r="AB6" s="13"/>
      <c r="AC6" s="31"/>
      <c r="AD6" s="12"/>
      <c r="AE6" s="13"/>
    </row>
    <row r="7" spans="2:31" ht="18.75" customHeight="1">
      <c r="B7" s="66" t="s">
        <v>43</v>
      </c>
      <c r="C7" s="16"/>
      <c r="E7" s="9"/>
      <c r="F7" s="68"/>
      <c r="G7" s="12"/>
      <c r="H7" s="9"/>
      <c r="I7" s="68"/>
      <c r="J7" s="12"/>
      <c r="K7" s="81"/>
      <c r="L7" s="106"/>
      <c r="M7" s="106"/>
      <c r="N7" s="105"/>
      <c r="O7" s="105"/>
      <c r="P7" s="105"/>
      <c r="Q7" s="9"/>
      <c r="R7" s="68"/>
      <c r="S7" s="12"/>
      <c r="T7" s="9"/>
      <c r="U7" s="68"/>
      <c r="V7" s="12"/>
      <c r="W7" s="9"/>
      <c r="X7" s="68"/>
      <c r="Y7" s="12"/>
      <c r="Z7" s="9"/>
      <c r="AA7" s="68"/>
      <c r="AB7" s="12"/>
      <c r="AC7" s="9"/>
      <c r="AD7" s="68"/>
      <c r="AE7" s="12"/>
    </row>
    <row r="8" spans="1:34" ht="11.25" customHeight="1">
      <c r="A8" s="28"/>
      <c r="B8" s="29"/>
      <c r="C8" s="30"/>
      <c r="E8" s="101">
        <v>39536</v>
      </c>
      <c r="F8" s="101"/>
      <c r="G8" s="94"/>
      <c r="H8" s="101">
        <v>39543</v>
      </c>
      <c r="I8" s="101"/>
      <c r="J8" s="101"/>
      <c r="K8" s="101">
        <v>39558</v>
      </c>
      <c r="L8" s="101"/>
      <c r="M8" s="101"/>
      <c r="N8" s="101">
        <v>39591</v>
      </c>
      <c r="O8" s="101"/>
      <c r="P8" s="101"/>
      <c r="Q8" s="101">
        <v>39606</v>
      </c>
      <c r="R8" s="101"/>
      <c r="S8" s="101"/>
      <c r="T8" s="101">
        <v>39634</v>
      </c>
      <c r="U8" s="101"/>
      <c r="V8" s="101"/>
      <c r="W8" s="101">
        <v>39641</v>
      </c>
      <c r="X8" s="101"/>
      <c r="Y8" s="101"/>
      <c r="Z8" s="101">
        <v>39654</v>
      </c>
      <c r="AA8" s="101"/>
      <c r="AB8" s="101"/>
      <c r="AC8" s="101">
        <v>39739</v>
      </c>
      <c r="AD8" s="101"/>
      <c r="AE8" s="101"/>
      <c r="AF8" s="101">
        <v>39788</v>
      </c>
      <c r="AG8" s="101"/>
      <c r="AH8" s="101"/>
    </row>
    <row r="9" spans="1:34" ht="11.25" customHeight="1">
      <c r="A9" s="17"/>
      <c r="B9"/>
      <c r="C9" s="18"/>
      <c r="D9" s="19"/>
      <c r="E9" s="102" t="s">
        <v>15</v>
      </c>
      <c r="F9" s="102"/>
      <c r="G9" s="95"/>
      <c r="H9" s="102" t="s">
        <v>11</v>
      </c>
      <c r="I9" s="102"/>
      <c r="J9" s="95"/>
      <c r="K9" s="102" t="s">
        <v>39</v>
      </c>
      <c r="L9" s="102"/>
      <c r="M9" s="95"/>
      <c r="N9" s="102" t="s">
        <v>45</v>
      </c>
      <c r="O9" s="102"/>
      <c r="P9" s="95"/>
      <c r="Q9" s="102" t="s">
        <v>46</v>
      </c>
      <c r="R9" s="102"/>
      <c r="S9" s="95"/>
      <c r="T9" s="102" t="s">
        <v>138</v>
      </c>
      <c r="U9" s="102"/>
      <c r="V9" s="95"/>
      <c r="W9" s="102" t="s">
        <v>171</v>
      </c>
      <c r="X9" s="102"/>
      <c r="Y9" s="95"/>
      <c r="Z9" s="102" t="s">
        <v>179</v>
      </c>
      <c r="AA9" s="102"/>
      <c r="AB9" s="95"/>
      <c r="AC9" s="102" t="s">
        <v>194</v>
      </c>
      <c r="AD9" s="102"/>
      <c r="AE9" s="95"/>
      <c r="AF9" s="102" t="s">
        <v>211</v>
      </c>
      <c r="AG9" s="102"/>
      <c r="AH9" s="102"/>
    </row>
    <row r="10" spans="1:34" ht="12.75">
      <c r="A10" s="20" t="s">
        <v>1</v>
      </c>
      <c r="B10" s="21" t="s">
        <v>2</v>
      </c>
      <c r="C10" s="22" t="s">
        <v>3</v>
      </c>
      <c r="D10" s="32" t="s">
        <v>4</v>
      </c>
      <c r="E10" s="102" t="s">
        <v>49</v>
      </c>
      <c r="F10" s="102"/>
      <c r="G10" s="95"/>
      <c r="H10" s="102" t="s">
        <v>44</v>
      </c>
      <c r="I10" s="102"/>
      <c r="J10" s="102"/>
      <c r="K10" s="102" t="s">
        <v>34</v>
      </c>
      <c r="L10" s="102"/>
      <c r="M10" s="102"/>
      <c r="N10" s="102" t="s">
        <v>48</v>
      </c>
      <c r="O10" s="102"/>
      <c r="P10" s="102"/>
      <c r="Q10" s="102" t="s">
        <v>47</v>
      </c>
      <c r="R10" s="102"/>
      <c r="S10" s="102"/>
      <c r="T10" s="102" t="s">
        <v>139</v>
      </c>
      <c r="U10" s="102"/>
      <c r="V10" s="102"/>
      <c r="W10" s="102" t="s">
        <v>172</v>
      </c>
      <c r="X10" s="102"/>
      <c r="Y10" s="102"/>
      <c r="Z10" s="102" t="s">
        <v>180</v>
      </c>
      <c r="AA10" s="102"/>
      <c r="AB10" s="102"/>
      <c r="AC10" s="102" t="s">
        <v>195</v>
      </c>
      <c r="AD10" s="102"/>
      <c r="AE10" s="102"/>
      <c r="AF10" s="102" t="s">
        <v>212</v>
      </c>
      <c r="AG10" s="102"/>
      <c r="AH10" s="102"/>
    </row>
    <row r="11" spans="1:34" ht="15.75" customHeight="1">
      <c r="A11" s="23">
        <v>1</v>
      </c>
      <c r="B11" s="41" t="s">
        <v>60</v>
      </c>
      <c r="C11" s="38">
        <v>120</v>
      </c>
      <c r="D11" s="74">
        <v>194.6</v>
      </c>
      <c r="E11" s="35"/>
      <c r="F11" s="24">
        <v>0</v>
      </c>
      <c r="G11" s="33"/>
      <c r="H11" s="35" t="s">
        <v>7</v>
      </c>
      <c r="I11" s="24">
        <v>38</v>
      </c>
      <c r="J11" s="33"/>
      <c r="K11" s="35" t="s">
        <v>6</v>
      </c>
      <c r="L11" s="24">
        <v>39</v>
      </c>
      <c r="M11" s="33"/>
      <c r="N11" s="35"/>
      <c r="O11" s="24">
        <v>0</v>
      </c>
      <c r="P11" s="33"/>
      <c r="Q11" s="35"/>
      <c r="R11" s="24">
        <v>0</v>
      </c>
      <c r="S11" s="33"/>
      <c r="T11" s="35"/>
      <c r="U11" s="24">
        <v>0</v>
      </c>
      <c r="V11" s="33"/>
      <c r="W11" s="35" t="s">
        <v>5</v>
      </c>
      <c r="X11" s="24">
        <v>40</v>
      </c>
      <c r="Y11" s="33"/>
      <c r="Z11" s="35"/>
      <c r="AA11" s="24">
        <v>0</v>
      </c>
      <c r="AB11" s="33"/>
      <c r="AC11" s="35" t="s">
        <v>7</v>
      </c>
      <c r="AD11" s="24">
        <v>38</v>
      </c>
      <c r="AE11" s="33"/>
      <c r="AF11" s="35" t="s">
        <v>17</v>
      </c>
      <c r="AG11" s="24">
        <v>39.6</v>
      </c>
      <c r="AH11" s="33"/>
    </row>
    <row r="12" spans="1:34" ht="15.75" customHeight="1">
      <c r="A12" s="23">
        <f>IF(D12=D11,A11,A11+1)</f>
        <v>2</v>
      </c>
      <c r="B12" s="42" t="s">
        <v>61</v>
      </c>
      <c r="C12" s="38">
        <v>174</v>
      </c>
      <c r="D12" s="74">
        <v>166</v>
      </c>
      <c r="E12" s="35"/>
      <c r="F12" s="24">
        <v>0</v>
      </c>
      <c r="G12" s="33"/>
      <c r="H12" s="35" t="s">
        <v>5</v>
      </c>
      <c r="I12" s="24">
        <v>40</v>
      </c>
      <c r="J12" s="33"/>
      <c r="K12" s="35"/>
      <c r="L12" s="24">
        <v>0</v>
      </c>
      <c r="M12" s="33"/>
      <c r="N12" s="35"/>
      <c r="O12" s="24">
        <v>0</v>
      </c>
      <c r="P12" s="33"/>
      <c r="Q12" s="35" t="s">
        <v>6</v>
      </c>
      <c r="R12" s="24">
        <v>39</v>
      </c>
      <c r="S12" s="33"/>
      <c r="T12" s="35"/>
      <c r="U12" s="24">
        <v>0</v>
      </c>
      <c r="V12" s="33"/>
      <c r="W12" s="35"/>
      <c r="X12" s="24">
        <v>0</v>
      </c>
      <c r="Y12" s="33"/>
      <c r="Z12" s="35"/>
      <c r="AA12" s="24">
        <v>0</v>
      </c>
      <c r="AB12" s="33"/>
      <c r="AC12" s="35" t="s">
        <v>6</v>
      </c>
      <c r="AD12" s="24">
        <v>39</v>
      </c>
      <c r="AE12" s="33"/>
      <c r="AF12" s="35" t="s">
        <v>5</v>
      </c>
      <c r="AG12" s="24">
        <v>48</v>
      </c>
      <c r="AH12" s="33"/>
    </row>
    <row r="13" spans="1:34" ht="15.75" customHeight="1">
      <c r="A13" s="23">
        <f aca="true" t="shared" si="0" ref="A13:A54">IF(D13=D12,A12,A12+1)</f>
        <v>3</v>
      </c>
      <c r="B13" s="27" t="s">
        <v>66</v>
      </c>
      <c r="C13" s="38">
        <v>530</v>
      </c>
      <c r="D13" s="74">
        <v>164.2</v>
      </c>
      <c r="E13" s="35"/>
      <c r="F13" s="24">
        <v>0</v>
      </c>
      <c r="G13" s="33"/>
      <c r="H13" s="35" t="s">
        <v>6</v>
      </c>
      <c r="I13" s="24">
        <v>39</v>
      </c>
      <c r="J13" s="33"/>
      <c r="K13" s="35" t="s">
        <v>21</v>
      </c>
      <c r="L13" s="24">
        <v>32</v>
      </c>
      <c r="M13" s="33"/>
      <c r="N13" s="35"/>
      <c r="O13" s="24">
        <v>0</v>
      </c>
      <c r="P13" s="33"/>
      <c r="Q13" s="35"/>
      <c r="R13" s="24">
        <v>0</v>
      </c>
      <c r="S13" s="33"/>
      <c r="T13" s="35"/>
      <c r="U13" s="24">
        <v>0</v>
      </c>
      <c r="V13" s="33"/>
      <c r="W13" s="35" t="s">
        <v>77</v>
      </c>
      <c r="X13" s="24">
        <v>34</v>
      </c>
      <c r="Y13" s="33"/>
      <c r="Z13" s="35"/>
      <c r="AA13" s="24">
        <v>0</v>
      </c>
      <c r="AB13" s="33"/>
      <c r="AC13" s="35" t="s">
        <v>77</v>
      </c>
      <c r="AD13" s="24">
        <v>34</v>
      </c>
      <c r="AE13" s="33"/>
      <c r="AF13" s="35" t="s">
        <v>184</v>
      </c>
      <c r="AG13" s="24">
        <v>25.2</v>
      </c>
      <c r="AH13" s="33"/>
    </row>
    <row r="14" spans="1:34" ht="15.75" customHeight="1">
      <c r="A14" s="23">
        <f t="shared" si="0"/>
        <v>4</v>
      </c>
      <c r="B14" s="27" t="s">
        <v>173</v>
      </c>
      <c r="C14" s="38">
        <v>135</v>
      </c>
      <c r="D14" s="74">
        <v>118.8</v>
      </c>
      <c r="E14" s="35"/>
      <c r="F14" s="24">
        <v>0</v>
      </c>
      <c r="G14" s="33"/>
      <c r="H14" s="35"/>
      <c r="I14" s="24">
        <v>0</v>
      </c>
      <c r="J14" s="33"/>
      <c r="K14" s="35" t="s">
        <v>19</v>
      </c>
      <c r="L14" s="24">
        <v>0</v>
      </c>
      <c r="M14" s="33"/>
      <c r="N14" s="35"/>
      <c r="O14" s="24">
        <v>0</v>
      </c>
      <c r="P14" s="33"/>
      <c r="Q14" s="35" t="s">
        <v>19</v>
      </c>
      <c r="R14" s="24">
        <v>0</v>
      </c>
      <c r="S14" s="33"/>
      <c r="T14" s="35"/>
      <c r="U14" s="24">
        <v>0</v>
      </c>
      <c r="V14" s="33"/>
      <c r="W14" s="35" t="s">
        <v>7</v>
      </c>
      <c r="X14" s="24">
        <v>38</v>
      </c>
      <c r="Y14" s="33"/>
      <c r="Z14" s="35"/>
      <c r="AA14" s="24">
        <v>0</v>
      </c>
      <c r="AB14" s="33"/>
      <c r="AC14" s="35" t="s">
        <v>5</v>
      </c>
      <c r="AD14" s="24">
        <v>40</v>
      </c>
      <c r="AE14" s="33"/>
      <c r="AF14" s="35" t="s">
        <v>77</v>
      </c>
      <c r="AG14" s="24">
        <v>40.8</v>
      </c>
      <c r="AH14" s="33"/>
    </row>
    <row r="15" spans="1:34" ht="15.75" customHeight="1">
      <c r="A15" s="23">
        <f t="shared" si="0"/>
        <v>5</v>
      </c>
      <c r="B15" s="27" t="s">
        <v>63</v>
      </c>
      <c r="C15" s="38">
        <v>922</v>
      </c>
      <c r="D15" s="74">
        <v>116</v>
      </c>
      <c r="E15" s="35"/>
      <c r="F15" s="24">
        <v>0</v>
      </c>
      <c r="G15" s="33"/>
      <c r="H15" s="35" t="s">
        <v>19</v>
      </c>
      <c r="I15" s="24">
        <v>0</v>
      </c>
      <c r="J15" s="33"/>
      <c r="K15" s="35"/>
      <c r="L15" s="24">
        <v>0</v>
      </c>
      <c r="M15" s="33"/>
      <c r="N15" s="35" t="s">
        <v>5</v>
      </c>
      <c r="O15" s="24">
        <v>40</v>
      </c>
      <c r="P15" s="33"/>
      <c r="Q15" s="35" t="s">
        <v>5</v>
      </c>
      <c r="R15" s="24">
        <v>40</v>
      </c>
      <c r="S15" s="33"/>
      <c r="T15" s="35"/>
      <c r="U15" s="24">
        <v>0</v>
      </c>
      <c r="V15" s="33"/>
      <c r="W15" s="35" t="s">
        <v>9</v>
      </c>
      <c r="X15" s="24">
        <v>36</v>
      </c>
      <c r="Y15" s="33"/>
      <c r="Z15" s="35"/>
      <c r="AA15" s="24">
        <v>0</v>
      </c>
      <c r="AB15" s="33"/>
      <c r="AC15" s="35" t="s">
        <v>19</v>
      </c>
      <c r="AD15" s="24">
        <v>0</v>
      </c>
      <c r="AE15" s="33"/>
      <c r="AF15" s="35"/>
      <c r="AG15" s="24">
        <v>0</v>
      </c>
      <c r="AH15" s="33"/>
    </row>
    <row r="16" spans="1:34" ht="15.75" customHeight="1">
      <c r="A16" s="23">
        <f t="shared" si="0"/>
        <v>6</v>
      </c>
      <c r="B16" s="27" t="s">
        <v>62</v>
      </c>
      <c r="C16" s="38">
        <v>615</v>
      </c>
      <c r="D16" s="74">
        <v>86.8</v>
      </c>
      <c r="E16" s="35" t="s">
        <v>5</v>
      </c>
      <c r="F16" s="24">
        <v>40</v>
      </c>
      <c r="G16" s="33"/>
      <c r="H16" s="35"/>
      <c r="I16" s="24">
        <v>0</v>
      </c>
      <c r="J16" s="33"/>
      <c r="K16" s="35"/>
      <c r="L16" s="24">
        <v>0</v>
      </c>
      <c r="M16" s="33"/>
      <c r="N16" s="35"/>
      <c r="O16" s="24">
        <v>0</v>
      </c>
      <c r="P16" s="33"/>
      <c r="Q16" s="35"/>
      <c r="R16" s="24">
        <v>0</v>
      </c>
      <c r="S16" s="33"/>
      <c r="T16" s="35"/>
      <c r="U16" s="24">
        <v>0</v>
      </c>
      <c r="V16" s="33"/>
      <c r="W16" s="35"/>
      <c r="X16" s="24">
        <v>0</v>
      </c>
      <c r="Y16" s="33"/>
      <c r="Z16" s="35"/>
      <c r="AA16" s="24">
        <v>0</v>
      </c>
      <c r="AB16" s="33"/>
      <c r="AC16" s="35"/>
      <c r="AD16" s="24">
        <v>0</v>
      </c>
      <c r="AE16" s="33"/>
      <c r="AF16" s="35" t="s">
        <v>6</v>
      </c>
      <c r="AG16" s="24">
        <v>46.8</v>
      </c>
      <c r="AH16" s="33"/>
    </row>
    <row r="17" spans="1:34" ht="15.75" customHeight="1">
      <c r="A17" s="23">
        <f t="shared" si="0"/>
        <v>7</v>
      </c>
      <c r="B17" s="27" t="s">
        <v>69</v>
      </c>
      <c r="C17" s="38">
        <v>157</v>
      </c>
      <c r="D17" s="74">
        <v>78</v>
      </c>
      <c r="E17" s="35" t="s">
        <v>7</v>
      </c>
      <c r="F17" s="24">
        <v>38</v>
      </c>
      <c r="G17" s="33"/>
      <c r="H17" s="35"/>
      <c r="I17" s="24">
        <v>0</v>
      </c>
      <c r="J17" s="33"/>
      <c r="K17" s="35"/>
      <c r="L17" s="24">
        <v>0</v>
      </c>
      <c r="M17" s="33"/>
      <c r="N17" s="35"/>
      <c r="O17" s="24">
        <v>0</v>
      </c>
      <c r="P17" s="33"/>
      <c r="Q17" s="35"/>
      <c r="R17" s="24">
        <v>0</v>
      </c>
      <c r="S17" s="33"/>
      <c r="T17" s="35" t="s">
        <v>5</v>
      </c>
      <c r="U17" s="24">
        <v>40</v>
      </c>
      <c r="V17" s="33"/>
      <c r="W17" s="35"/>
      <c r="X17" s="24">
        <v>0</v>
      </c>
      <c r="Y17" s="33"/>
      <c r="Z17" s="35"/>
      <c r="AA17" s="24">
        <v>0</v>
      </c>
      <c r="AB17" s="33"/>
      <c r="AC17" s="35"/>
      <c r="AD17" s="24">
        <v>0</v>
      </c>
      <c r="AE17" s="33"/>
      <c r="AF17" s="35"/>
      <c r="AG17" s="24">
        <v>0</v>
      </c>
      <c r="AH17" s="33"/>
    </row>
    <row r="18" spans="1:34" ht="15.75" customHeight="1">
      <c r="A18" s="23">
        <f t="shared" si="0"/>
        <v>8</v>
      </c>
      <c r="B18" s="27" t="s">
        <v>71</v>
      </c>
      <c r="C18" s="38">
        <v>933</v>
      </c>
      <c r="D18" s="74">
        <v>72</v>
      </c>
      <c r="E18" s="35"/>
      <c r="F18" s="24">
        <v>0</v>
      </c>
      <c r="G18" s="33"/>
      <c r="H18" s="35"/>
      <c r="I18" s="24">
        <v>0</v>
      </c>
      <c r="J18" s="33"/>
      <c r="K18" s="35"/>
      <c r="L18" s="24">
        <v>0</v>
      </c>
      <c r="M18" s="33"/>
      <c r="N18" s="35" t="s">
        <v>8</v>
      </c>
      <c r="O18" s="24">
        <v>37</v>
      </c>
      <c r="P18" s="33"/>
      <c r="Q18" s="35"/>
      <c r="R18" s="24">
        <v>0</v>
      </c>
      <c r="S18" s="33"/>
      <c r="T18" s="35"/>
      <c r="U18" s="24">
        <v>0</v>
      </c>
      <c r="V18" s="33"/>
      <c r="W18" s="35" t="s">
        <v>10</v>
      </c>
      <c r="X18" s="24">
        <v>35</v>
      </c>
      <c r="Y18" s="33"/>
      <c r="Z18" s="35"/>
      <c r="AA18" s="24">
        <v>0</v>
      </c>
      <c r="AB18" s="33"/>
      <c r="AC18" s="35"/>
      <c r="AD18" s="24">
        <v>0</v>
      </c>
      <c r="AE18" s="33"/>
      <c r="AF18" s="35"/>
      <c r="AG18" s="24">
        <v>0</v>
      </c>
      <c r="AH18" s="33"/>
    </row>
    <row r="19" spans="1:34" ht="15.75" customHeight="1">
      <c r="A19" s="23">
        <f t="shared" si="0"/>
        <v>9</v>
      </c>
      <c r="B19" s="27" t="s">
        <v>147</v>
      </c>
      <c r="C19" s="38">
        <v>412</v>
      </c>
      <c r="D19" s="74">
        <v>71.8</v>
      </c>
      <c r="E19" s="35" t="s">
        <v>19</v>
      </c>
      <c r="F19" s="24">
        <v>0</v>
      </c>
      <c r="G19" s="33"/>
      <c r="H19" s="35"/>
      <c r="I19" s="24">
        <v>0</v>
      </c>
      <c r="J19" s="33"/>
      <c r="K19" s="35"/>
      <c r="L19" s="24">
        <v>0</v>
      </c>
      <c r="M19" s="33"/>
      <c r="N19" s="35"/>
      <c r="O19" s="24">
        <v>0</v>
      </c>
      <c r="P19" s="33"/>
      <c r="Q19" s="35"/>
      <c r="R19" s="24">
        <v>0</v>
      </c>
      <c r="S19" s="33"/>
      <c r="T19" s="35" t="s">
        <v>8</v>
      </c>
      <c r="U19" s="24">
        <v>37</v>
      </c>
      <c r="V19" s="33"/>
      <c r="W19" s="35"/>
      <c r="X19" s="24">
        <v>0</v>
      </c>
      <c r="Y19" s="33"/>
      <c r="Z19" s="35"/>
      <c r="AA19" s="24">
        <v>0</v>
      </c>
      <c r="AB19" s="33"/>
      <c r="AC19" s="35"/>
      <c r="AD19" s="24">
        <v>0</v>
      </c>
      <c r="AE19" s="33"/>
      <c r="AF19" s="35" t="s">
        <v>50</v>
      </c>
      <c r="AG19" s="24">
        <v>34.8</v>
      </c>
      <c r="AH19" s="33"/>
    </row>
    <row r="20" spans="1:34" ht="15.75" customHeight="1">
      <c r="A20" s="23">
        <f t="shared" si="0"/>
        <v>10</v>
      </c>
      <c r="B20" s="27" t="s">
        <v>74</v>
      </c>
      <c r="C20" s="38">
        <v>715</v>
      </c>
      <c r="D20" s="74">
        <v>64.8</v>
      </c>
      <c r="E20" s="35" t="s">
        <v>9</v>
      </c>
      <c r="F20" s="24">
        <v>36</v>
      </c>
      <c r="G20" s="33"/>
      <c r="H20" s="35"/>
      <c r="I20" s="24">
        <v>0</v>
      </c>
      <c r="J20" s="33"/>
      <c r="K20" s="35"/>
      <c r="L20" s="24">
        <v>0</v>
      </c>
      <c r="M20" s="33"/>
      <c r="N20" s="35"/>
      <c r="O20" s="24">
        <v>0</v>
      </c>
      <c r="P20" s="33"/>
      <c r="Q20" s="35"/>
      <c r="R20" s="24">
        <v>0</v>
      </c>
      <c r="S20" s="33"/>
      <c r="T20" s="35"/>
      <c r="U20" s="24">
        <v>0</v>
      </c>
      <c r="V20" s="33"/>
      <c r="W20" s="35"/>
      <c r="X20" s="24">
        <v>0</v>
      </c>
      <c r="Y20" s="33"/>
      <c r="Z20" s="35"/>
      <c r="AA20" s="24">
        <v>0</v>
      </c>
      <c r="AB20" s="33"/>
      <c r="AC20" s="35"/>
      <c r="AD20" s="24">
        <v>0</v>
      </c>
      <c r="AE20" s="33"/>
      <c r="AF20" s="35" t="s">
        <v>221</v>
      </c>
      <c r="AG20" s="24">
        <v>28.8</v>
      </c>
      <c r="AH20" s="33"/>
    </row>
    <row r="21" spans="1:34" ht="15.75" customHeight="1">
      <c r="A21" s="23">
        <f t="shared" si="0"/>
        <v>11</v>
      </c>
      <c r="B21" s="27" t="s">
        <v>175</v>
      </c>
      <c r="C21" s="38">
        <v>536</v>
      </c>
      <c r="D21" s="74">
        <v>64</v>
      </c>
      <c r="E21" s="35"/>
      <c r="F21" s="24">
        <v>0</v>
      </c>
      <c r="G21" s="33"/>
      <c r="H21" s="35"/>
      <c r="I21" s="24">
        <v>0</v>
      </c>
      <c r="J21" s="33"/>
      <c r="K21" s="35"/>
      <c r="L21" s="24">
        <v>0</v>
      </c>
      <c r="M21" s="33"/>
      <c r="N21" s="35" t="s">
        <v>23</v>
      </c>
      <c r="O21" s="24">
        <v>28</v>
      </c>
      <c r="P21" s="33"/>
      <c r="Q21" s="35"/>
      <c r="R21" s="24">
        <v>0</v>
      </c>
      <c r="S21" s="33"/>
      <c r="T21" s="35"/>
      <c r="U21" s="24">
        <v>0</v>
      </c>
      <c r="V21" s="33"/>
      <c r="W21" s="35" t="s">
        <v>19</v>
      </c>
      <c r="X21" s="24">
        <v>0</v>
      </c>
      <c r="Y21" s="33"/>
      <c r="Z21" s="35"/>
      <c r="AA21" s="24">
        <v>0</v>
      </c>
      <c r="AB21" s="33"/>
      <c r="AC21" s="35" t="s">
        <v>9</v>
      </c>
      <c r="AD21" s="24">
        <v>36</v>
      </c>
      <c r="AE21" s="33"/>
      <c r="AF21" s="35"/>
      <c r="AG21" s="24">
        <v>0</v>
      </c>
      <c r="AH21" s="33"/>
    </row>
    <row r="22" spans="1:34" ht="15.75" customHeight="1">
      <c r="A22" s="23">
        <f t="shared" si="0"/>
        <v>12</v>
      </c>
      <c r="B22" s="27" t="s">
        <v>222</v>
      </c>
      <c r="C22" s="38">
        <v>318</v>
      </c>
      <c r="D22" s="74">
        <v>45.6</v>
      </c>
      <c r="E22" s="35"/>
      <c r="F22" s="24">
        <v>0</v>
      </c>
      <c r="G22" s="33"/>
      <c r="H22" s="35"/>
      <c r="I22" s="24">
        <v>0</v>
      </c>
      <c r="J22" s="33"/>
      <c r="K22" s="35"/>
      <c r="L22" s="24">
        <v>0</v>
      </c>
      <c r="M22" s="33"/>
      <c r="N22" s="35"/>
      <c r="O22" s="24">
        <v>0</v>
      </c>
      <c r="P22" s="33"/>
      <c r="Q22" s="35"/>
      <c r="R22" s="24">
        <v>0</v>
      </c>
      <c r="S22" s="33"/>
      <c r="T22" s="35"/>
      <c r="U22" s="24">
        <v>0</v>
      </c>
      <c r="V22" s="33"/>
      <c r="W22" s="35"/>
      <c r="X22" s="24">
        <v>0</v>
      </c>
      <c r="Y22" s="33"/>
      <c r="Z22" s="35"/>
      <c r="AA22" s="24">
        <v>0</v>
      </c>
      <c r="AB22" s="33"/>
      <c r="AC22" s="35"/>
      <c r="AD22" s="24">
        <v>0</v>
      </c>
      <c r="AE22" s="33"/>
      <c r="AF22" s="35" t="s">
        <v>7</v>
      </c>
      <c r="AG22" s="24">
        <v>45.6</v>
      </c>
      <c r="AH22" s="33"/>
    </row>
    <row r="23" spans="1:34" ht="15.75" customHeight="1">
      <c r="A23" s="23">
        <f t="shared" si="0"/>
        <v>13</v>
      </c>
      <c r="B23" s="27" t="s">
        <v>223</v>
      </c>
      <c r="C23" s="38">
        <v>10</v>
      </c>
      <c r="D23" s="74">
        <v>44.4</v>
      </c>
      <c r="E23" s="35"/>
      <c r="F23" s="24">
        <v>0</v>
      </c>
      <c r="G23" s="33"/>
      <c r="H23" s="35"/>
      <c r="I23" s="24">
        <v>0</v>
      </c>
      <c r="J23" s="33"/>
      <c r="K23" s="35"/>
      <c r="L23" s="24">
        <v>0</v>
      </c>
      <c r="M23" s="33"/>
      <c r="N23" s="35"/>
      <c r="O23" s="24">
        <v>0</v>
      </c>
      <c r="P23" s="33"/>
      <c r="Q23" s="35"/>
      <c r="R23" s="24">
        <v>0</v>
      </c>
      <c r="S23" s="33"/>
      <c r="T23" s="35"/>
      <c r="U23" s="24">
        <v>0</v>
      </c>
      <c r="V23" s="33"/>
      <c r="W23" s="35"/>
      <c r="X23" s="24">
        <v>0</v>
      </c>
      <c r="Y23" s="33"/>
      <c r="Z23" s="35"/>
      <c r="AA23" s="24">
        <v>0</v>
      </c>
      <c r="AB23" s="33"/>
      <c r="AC23" s="35"/>
      <c r="AD23" s="24">
        <v>0</v>
      </c>
      <c r="AE23" s="33"/>
      <c r="AF23" s="35" t="s">
        <v>8</v>
      </c>
      <c r="AG23" s="24">
        <v>44.4</v>
      </c>
      <c r="AH23" s="33"/>
    </row>
    <row r="24" spans="1:34" ht="15.75" customHeight="1">
      <c r="A24" s="23">
        <f t="shared" si="0"/>
        <v>14</v>
      </c>
      <c r="B24" s="27" t="s">
        <v>224</v>
      </c>
      <c r="C24" s="38">
        <v>1072</v>
      </c>
      <c r="D24" s="74">
        <v>43.2</v>
      </c>
      <c r="E24" s="35"/>
      <c r="F24" s="24">
        <v>0</v>
      </c>
      <c r="G24" s="33"/>
      <c r="H24" s="35"/>
      <c r="I24" s="24">
        <v>0</v>
      </c>
      <c r="J24" s="33"/>
      <c r="K24" s="35"/>
      <c r="L24" s="24">
        <v>0</v>
      </c>
      <c r="M24" s="33"/>
      <c r="N24" s="35"/>
      <c r="O24" s="24">
        <v>0</v>
      </c>
      <c r="P24" s="33"/>
      <c r="Q24" s="35"/>
      <c r="R24" s="24">
        <v>0</v>
      </c>
      <c r="S24" s="33"/>
      <c r="T24" s="35"/>
      <c r="U24" s="24">
        <v>0</v>
      </c>
      <c r="V24" s="33"/>
      <c r="W24" s="35"/>
      <c r="X24" s="24">
        <v>0</v>
      </c>
      <c r="Y24" s="33"/>
      <c r="Z24" s="35"/>
      <c r="AA24" s="24">
        <v>0</v>
      </c>
      <c r="AB24" s="33"/>
      <c r="AC24" s="35"/>
      <c r="AD24" s="24">
        <v>0</v>
      </c>
      <c r="AE24" s="33"/>
      <c r="AF24" s="35" t="s">
        <v>9</v>
      </c>
      <c r="AG24" s="24">
        <v>43.2</v>
      </c>
      <c r="AH24" s="33"/>
    </row>
    <row r="25" spans="1:34" ht="15.75" customHeight="1">
      <c r="A25" s="23">
        <f t="shared" si="0"/>
        <v>15</v>
      </c>
      <c r="B25" s="27" t="s">
        <v>102</v>
      </c>
      <c r="C25" s="38">
        <v>510</v>
      </c>
      <c r="D25" s="74">
        <v>42</v>
      </c>
      <c r="E25" s="35"/>
      <c r="F25" s="24">
        <v>0</v>
      </c>
      <c r="G25" s="33"/>
      <c r="H25" s="35"/>
      <c r="I25" s="24">
        <v>0</v>
      </c>
      <c r="J25" s="33"/>
      <c r="K25" s="35"/>
      <c r="L25" s="24">
        <v>0</v>
      </c>
      <c r="M25" s="33"/>
      <c r="N25" s="35"/>
      <c r="O25" s="24">
        <v>0</v>
      </c>
      <c r="P25" s="33"/>
      <c r="Q25" s="35"/>
      <c r="R25" s="24">
        <v>0</v>
      </c>
      <c r="S25" s="33"/>
      <c r="T25" s="35"/>
      <c r="U25" s="24">
        <v>0</v>
      </c>
      <c r="V25" s="33"/>
      <c r="W25" s="35"/>
      <c r="X25" s="24">
        <v>0</v>
      </c>
      <c r="Y25" s="33"/>
      <c r="Z25" s="35"/>
      <c r="AA25" s="24">
        <v>0</v>
      </c>
      <c r="AB25" s="33"/>
      <c r="AC25" s="35"/>
      <c r="AD25" s="24">
        <v>0</v>
      </c>
      <c r="AE25" s="33"/>
      <c r="AF25" s="35" t="s">
        <v>10</v>
      </c>
      <c r="AG25" s="24">
        <v>42</v>
      </c>
      <c r="AH25" s="33"/>
    </row>
    <row r="26" spans="1:34" ht="15.75" customHeight="1">
      <c r="A26" s="23">
        <f t="shared" si="0"/>
        <v>16</v>
      </c>
      <c r="B26" s="27" t="s">
        <v>64</v>
      </c>
      <c r="C26" s="38">
        <v>958</v>
      </c>
      <c r="D26" s="74">
        <v>40</v>
      </c>
      <c r="E26" s="35"/>
      <c r="F26" s="24">
        <v>0</v>
      </c>
      <c r="G26" s="33"/>
      <c r="H26" s="35"/>
      <c r="I26" s="24">
        <v>0</v>
      </c>
      <c r="J26" s="33"/>
      <c r="K26" s="35" t="s">
        <v>5</v>
      </c>
      <c r="L26" s="24">
        <v>40</v>
      </c>
      <c r="M26" s="33"/>
      <c r="N26" s="35"/>
      <c r="O26" s="24">
        <v>0</v>
      </c>
      <c r="P26" s="33"/>
      <c r="Q26" s="35"/>
      <c r="R26" s="24">
        <v>0</v>
      </c>
      <c r="S26" s="33"/>
      <c r="T26" s="35"/>
      <c r="U26" s="24">
        <v>0</v>
      </c>
      <c r="V26" s="33"/>
      <c r="W26" s="35"/>
      <c r="X26" s="24">
        <v>0</v>
      </c>
      <c r="Y26" s="33"/>
      <c r="Z26" s="35"/>
      <c r="AA26" s="24">
        <v>0</v>
      </c>
      <c r="AB26" s="33"/>
      <c r="AC26" s="35"/>
      <c r="AD26" s="24">
        <v>0</v>
      </c>
      <c r="AE26" s="33"/>
      <c r="AF26" s="35"/>
      <c r="AG26" s="24">
        <v>0</v>
      </c>
      <c r="AH26" s="33"/>
    </row>
    <row r="27" spans="1:34" ht="15.75" customHeight="1">
      <c r="A27" s="23">
        <f t="shared" si="0"/>
        <v>17</v>
      </c>
      <c r="B27" s="27" t="s">
        <v>100</v>
      </c>
      <c r="C27" s="38">
        <v>160</v>
      </c>
      <c r="D27" s="74">
        <v>39</v>
      </c>
      <c r="E27" s="35"/>
      <c r="F27" s="24">
        <v>0</v>
      </c>
      <c r="G27" s="33"/>
      <c r="H27" s="35"/>
      <c r="I27" s="24">
        <v>0</v>
      </c>
      <c r="J27" s="33"/>
      <c r="K27" s="35"/>
      <c r="L27" s="24">
        <v>0</v>
      </c>
      <c r="M27" s="33"/>
      <c r="N27" s="35"/>
      <c r="O27" s="24">
        <v>0</v>
      </c>
      <c r="P27" s="33"/>
      <c r="Q27" s="35"/>
      <c r="R27" s="24">
        <v>0</v>
      </c>
      <c r="S27" s="33"/>
      <c r="T27" s="35"/>
      <c r="U27" s="24">
        <v>0</v>
      </c>
      <c r="V27" s="33"/>
      <c r="W27" s="35" t="s">
        <v>6</v>
      </c>
      <c r="X27" s="24">
        <v>39</v>
      </c>
      <c r="Y27" s="33"/>
      <c r="Z27" s="35"/>
      <c r="AA27" s="24">
        <v>0</v>
      </c>
      <c r="AB27" s="33"/>
      <c r="AC27" s="35"/>
      <c r="AD27" s="24">
        <v>0</v>
      </c>
      <c r="AE27" s="33"/>
      <c r="AF27" s="35"/>
      <c r="AG27" s="24">
        <v>0</v>
      </c>
      <c r="AH27" s="33"/>
    </row>
    <row r="28" spans="1:34" ht="15.75" customHeight="1">
      <c r="A28" s="23">
        <f t="shared" si="0"/>
        <v>17</v>
      </c>
      <c r="B28" s="27" t="s">
        <v>65</v>
      </c>
      <c r="C28" s="38">
        <v>193</v>
      </c>
      <c r="D28" s="74">
        <v>39</v>
      </c>
      <c r="E28" s="35"/>
      <c r="F28" s="24">
        <v>0</v>
      </c>
      <c r="G28" s="33"/>
      <c r="H28" s="35"/>
      <c r="I28" s="24">
        <v>0</v>
      </c>
      <c r="J28" s="33"/>
      <c r="K28" s="35"/>
      <c r="L28" s="24">
        <v>0</v>
      </c>
      <c r="M28" s="33"/>
      <c r="N28" s="35" t="s">
        <v>6</v>
      </c>
      <c r="O28" s="24">
        <v>39</v>
      </c>
      <c r="P28" s="33"/>
      <c r="Q28" s="35"/>
      <c r="R28" s="24">
        <v>0</v>
      </c>
      <c r="S28" s="33"/>
      <c r="T28" s="35"/>
      <c r="U28" s="24">
        <v>0</v>
      </c>
      <c r="V28" s="33"/>
      <c r="W28" s="35"/>
      <c r="X28" s="24">
        <v>0</v>
      </c>
      <c r="Y28" s="33"/>
      <c r="Z28" s="35"/>
      <c r="AA28" s="24">
        <v>0</v>
      </c>
      <c r="AB28" s="33"/>
      <c r="AC28" s="35"/>
      <c r="AD28" s="24">
        <v>0</v>
      </c>
      <c r="AE28" s="33"/>
      <c r="AF28" s="35"/>
      <c r="AG28" s="24">
        <v>0</v>
      </c>
      <c r="AH28" s="33"/>
    </row>
    <row r="29" spans="1:34" ht="15.75" customHeight="1">
      <c r="A29" s="23">
        <f t="shared" si="0"/>
        <v>17</v>
      </c>
      <c r="B29" s="27" t="s">
        <v>67</v>
      </c>
      <c r="C29" s="38">
        <v>768</v>
      </c>
      <c r="D29" s="74">
        <v>39</v>
      </c>
      <c r="E29" s="35" t="s">
        <v>6</v>
      </c>
      <c r="F29" s="24">
        <v>39</v>
      </c>
      <c r="G29" s="33"/>
      <c r="H29" s="35"/>
      <c r="I29" s="24">
        <v>0</v>
      </c>
      <c r="J29" s="33"/>
      <c r="K29" s="35"/>
      <c r="L29" s="24">
        <v>0</v>
      </c>
      <c r="M29" s="33"/>
      <c r="N29" s="35"/>
      <c r="O29" s="24">
        <v>0</v>
      </c>
      <c r="P29" s="33"/>
      <c r="Q29" s="35"/>
      <c r="R29" s="24">
        <v>0</v>
      </c>
      <c r="S29" s="33"/>
      <c r="T29" s="35"/>
      <c r="U29" s="24">
        <v>0</v>
      </c>
      <c r="V29" s="33"/>
      <c r="W29" s="35"/>
      <c r="X29" s="24">
        <v>0</v>
      </c>
      <c r="Y29" s="33"/>
      <c r="Z29" s="35"/>
      <c r="AA29" s="24">
        <v>0</v>
      </c>
      <c r="AB29" s="33"/>
      <c r="AC29" s="35"/>
      <c r="AD29" s="24">
        <v>0</v>
      </c>
      <c r="AE29" s="33"/>
      <c r="AF29" s="35"/>
      <c r="AG29" s="24">
        <v>0</v>
      </c>
      <c r="AH29" s="33"/>
    </row>
    <row r="30" spans="1:34" ht="15.75" customHeight="1">
      <c r="A30" s="23">
        <v>20</v>
      </c>
      <c r="B30" s="27" t="s">
        <v>225</v>
      </c>
      <c r="C30" s="38">
        <v>263</v>
      </c>
      <c r="D30" s="74">
        <v>38.4</v>
      </c>
      <c r="E30" s="35" t="s">
        <v>19</v>
      </c>
      <c r="F30" s="24">
        <v>0</v>
      </c>
      <c r="G30" s="33"/>
      <c r="H30" s="35"/>
      <c r="I30" s="24">
        <v>0</v>
      </c>
      <c r="J30" s="33"/>
      <c r="K30" s="35"/>
      <c r="L30" s="24">
        <v>0</v>
      </c>
      <c r="M30" s="33"/>
      <c r="N30" s="35"/>
      <c r="O30" s="24">
        <v>0</v>
      </c>
      <c r="P30" s="33"/>
      <c r="Q30" s="35"/>
      <c r="R30" s="24">
        <v>0</v>
      </c>
      <c r="S30" s="33"/>
      <c r="T30" s="35" t="s">
        <v>19</v>
      </c>
      <c r="U30" s="24">
        <v>0</v>
      </c>
      <c r="V30" s="33"/>
      <c r="W30" s="35"/>
      <c r="X30" s="24">
        <v>0</v>
      </c>
      <c r="Y30" s="33"/>
      <c r="Z30" s="35"/>
      <c r="AA30" s="24">
        <v>0</v>
      </c>
      <c r="AB30" s="33"/>
      <c r="AC30" s="35"/>
      <c r="AD30" s="24">
        <v>0</v>
      </c>
      <c r="AE30" s="33"/>
      <c r="AF30" s="35" t="s">
        <v>21</v>
      </c>
      <c r="AG30" s="24">
        <v>38.4</v>
      </c>
      <c r="AH30" s="33"/>
    </row>
    <row r="31" spans="1:34" ht="15.75" customHeight="1">
      <c r="A31" s="23">
        <f t="shared" si="0"/>
        <v>21</v>
      </c>
      <c r="B31" s="27" t="s">
        <v>68</v>
      </c>
      <c r="C31" s="38">
        <v>140</v>
      </c>
      <c r="D31" s="74">
        <v>38</v>
      </c>
      <c r="E31" s="35"/>
      <c r="F31" s="24">
        <v>0</v>
      </c>
      <c r="G31" s="33"/>
      <c r="H31" s="35"/>
      <c r="I31" s="24">
        <v>0</v>
      </c>
      <c r="J31" s="33"/>
      <c r="K31" s="35" t="s">
        <v>7</v>
      </c>
      <c r="L31" s="24">
        <v>38</v>
      </c>
      <c r="M31" s="33"/>
      <c r="N31" s="35"/>
      <c r="O31" s="24">
        <v>0</v>
      </c>
      <c r="P31" s="33"/>
      <c r="Q31" s="35"/>
      <c r="R31" s="24">
        <v>0</v>
      </c>
      <c r="S31" s="33"/>
      <c r="T31" s="35"/>
      <c r="U31" s="24">
        <v>0</v>
      </c>
      <c r="V31" s="33"/>
      <c r="W31" s="35"/>
      <c r="X31" s="24">
        <v>0</v>
      </c>
      <c r="Y31" s="33"/>
      <c r="Z31" s="35"/>
      <c r="AA31" s="24">
        <v>0</v>
      </c>
      <c r="AB31" s="33"/>
      <c r="AC31" s="35"/>
      <c r="AD31" s="24">
        <v>0</v>
      </c>
      <c r="AE31" s="33"/>
      <c r="AF31" s="35"/>
      <c r="AG31" s="24">
        <v>0</v>
      </c>
      <c r="AH31" s="33"/>
    </row>
    <row r="32" spans="1:34" ht="15.75" customHeight="1">
      <c r="A32" s="23">
        <f t="shared" si="0"/>
        <v>21</v>
      </c>
      <c r="B32" s="27" t="s">
        <v>144</v>
      </c>
      <c r="C32" s="38">
        <v>169</v>
      </c>
      <c r="D32" s="74">
        <v>38</v>
      </c>
      <c r="E32" s="35"/>
      <c r="F32" s="24">
        <v>0</v>
      </c>
      <c r="G32" s="33"/>
      <c r="H32" s="35"/>
      <c r="I32" s="24">
        <v>0</v>
      </c>
      <c r="J32" s="33"/>
      <c r="K32" s="35"/>
      <c r="L32" s="24">
        <v>0</v>
      </c>
      <c r="M32" s="33"/>
      <c r="N32" s="35"/>
      <c r="O32" s="24">
        <v>0</v>
      </c>
      <c r="P32" s="33"/>
      <c r="Q32" s="35" t="s">
        <v>7</v>
      </c>
      <c r="R32" s="24">
        <v>38</v>
      </c>
      <c r="S32" s="33"/>
      <c r="T32" s="35"/>
      <c r="U32" s="24">
        <v>0</v>
      </c>
      <c r="V32" s="33"/>
      <c r="W32" s="35"/>
      <c r="X32" s="24">
        <v>0</v>
      </c>
      <c r="Y32" s="33"/>
      <c r="Z32" s="35"/>
      <c r="AA32" s="24">
        <v>0</v>
      </c>
      <c r="AB32" s="33"/>
      <c r="AC32" s="35"/>
      <c r="AD32" s="24">
        <v>0</v>
      </c>
      <c r="AE32" s="33"/>
      <c r="AF32" s="35"/>
      <c r="AG32" s="24">
        <v>0</v>
      </c>
      <c r="AH32" s="33"/>
    </row>
    <row r="33" spans="1:34" ht="15.75" customHeight="1">
      <c r="A33" s="23">
        <v>23</v>
      </c>
      <c r="B33" s="27" t="s">
        <v>226</v>
      </c>
      <c r="C33" s="38">
        <v>457</v>
      </c>
      <c r="D33" s="74">
        <v>37.2</v>
      </c>
      <c r="E33" s="35"/>
      <c r="F33" s="24">
        <v>0</v>
      </c>
      <c r="G33" s="33"/>
      <c r="H33" s="35"/>
      <c r="I33" s="24">
        <v>0</v>
      </c>
      <c r="J33" s="33"/>
      <c r="K33" s="35"/>
      <c r="L33" s="24">
        <v>0</v>
      </c>
      <c r="M33" s="33"/>
      <c r="N33" s="35"/>
      <c r="O33" s="24">
        <v>0</v>
      </c>
      <c r="P33" s="33"/>
      <c r="Q33" s="35"/>
      <c r="R33" s="24">
        <v>0</v>
      </c>
      <c r="S33" s="33"/>
      <c r="T33" s="35"/>
      <c r="U33" s="24">
        <v>0</v>
      </c>
      <c r="V33" s="33"/>
      <c r="W33" s="35"/>
      <c r="X33" s="24">
        <v>0</v>
      </c>
      <c r="Y33" s="33"/>
      <c r="Z33" s="35"/>
      <c r="AA33" s="24">
        <v>0</v>
      </c>
      <c r="AB33" s="33"/>
      <c r="AC33" s="35"/>
      <c r="AD33" s="24">
        <v>0</v>
      </c>
      <c r="AE33" s="33"/>
      <c r="AF33" s="35" t="s">
        <v>51</v>
      </c>
      <c r="AG33" s="24">
        <v>37.2</v>
      </c>
      <c r="AH33" s="33"/>
    </row>
    <row r="34" spans="1:34" ht="15.75" customHeight="1">
      <c r="A34" s="23">
        <f t="shared" si="0"/>
        <v>24</v>
      </c>
      <c r="B34" s="27" t="s">
        <v>70</v>
      </c>
      <c r="C34" s="38">
        <v>165</v>
      </c>
      <c r="D34" s="74">
        <v>37</v>
      </c>
      <c r="E34" s="35" t="s">
        <v>8</v>
      </c>
      <c r="F34" s="24">
        <v>37</v>
      </c>
      <c r="G34" s="33"/>
      <c r="H34" s="35"/>
      <c r="I34" s="24">
        <v>0</v>
      </c>
      <c r="J34" s="33"/>
      <c r="K34" s="35"/>
      <c r="L34" s="24">
        <v>0</v>
      </c>
      <c r="M34" s="33"/>
      <c r="N34" s="35"/>
      <c r="O34" s="24">
        <v>0</v>
      </c>
      <c r="P34" s="33"/>
      <c r="Q34" s="35"/>
      <c r="R34" s="24">
        <v>0</v>
      </c>
      <c r="S34" s="33"/>
      <c r="T34" s="35"/>
      <c r="U34" s="24">
        <v>0</v>
      </c>
      <c r="V34" s="33"/>
      <c r="W34" s="35"/>
      <c r="X34" s="24">
        <v>0</v>
      </c>
      <c r="Y34" s="33"/>
      <c r="Z34" s="35"/>
      <c r="AA34" s="24">
        <v>0</v>
      </c>
      <c r="AB34" s="33"/>
      <c r="AC34" s="35"/>
      <c r="AD34" s="24">
        <v>0</v>
      </c>
      <c r="AE34" s="33"/>
      <c r="AF34" s="35"/>
      <c r="AG34" s="24">
        <v>0</v>
      </c>
      <c r="AH34" s="33"/>
    </row>
    <row r="35" spans="1:34" ht="15.75" customHeight="1">
      <c r="A35" s="23">
        <f t="shared" si="0"/>
        <v>24</v>
      </c>
      <c r="B35" s="27" t="s">
        <v>145</v>
      </c>
      <c r="C35" s="38">
        <v>179</v>
      </c>
      <c r="D35" s="74">
        <v>37</v>
      </c>
      <c r="E35" s="35"/>
      <c r="F35" s="24">
        <v>0</v>
      </c>
      <c r="G35" s="33"/>
      <c r="H35" s="35"/>
      <c r="I35" s="24">
        <v>0</v>
      </c>
      <c r="J35" s="33"/>
      <c r="K35" s="35"/>
      <c r="L35" s="24">
        <v>0</v>
      </c>
      <c r="M35" s="33"/>
      <c r="N35" s="35"/>
      <c r="O35" s="24">
        <v>0</v>
      </c>
      <c r="P35" s="33"/>
      <c r="Q35" s="35" t="s">
        <v>8</v>
      </c>
      <c r="R35" s="24">
        <v>37</v>
      </c>
      <c r="S35" s="33"/>
      <c r="T35" s="35"/>
      <c r="U35" s="24">
        <v>0</v>
      </c>
      <c r="V35" s="33"/>
      <c r="W35" s="35"/>
      <c r="X35" s="24">
        <v>0</v>
      </c>
      <c r="Y35" s="33"/>
      <c r="Z35" s="35"/>
      <c r="AA35" s="24">
        <v>0</v>
      </c>
      <c r="AB35" s="33"/>
      <c r="AC35" s="35"/>
      <c r="AD35" s="24">
        <v>0</v>
      </c>
      <c r="AE35" s="33"/>
      <c r="AF35" s="35"/>
      <c r="AG35" s="24">
        <v>0</v>
      </c>
      <c r="AH35" s="33"/>
    </row>
    <row r="36" spans="1:34" ht="15.75" customHeight="1">
      <c r="A36" s="23">
        <f t="shared" si="0"/>
        <v>24</v>
      </c>
      <c r="B36" s="27" t="s">
        <v>174</v>
      </c>
      <c r="C36" s="38">
        <v>388</v>
      </c>
      <c r="D36" s="74">
        <v>37</v>
      </c>
      <c r="E36" s="35"/>
      <c r="F36" s="24">
        <v>0</v>
      </c>
      <c r="G36" s="33"/>
      <c r="H36" s="35"/>
      <c r="I36" s="24">
        <v>0</v>
      </c>
      <c r="J36" s="33"/>
      <c r="K36" s="35"/>
      <c r="L36" s="24">
        <v>0</v>
      </c>
      <c r="M36" s="33"/>
      <c r="N36" s="35"/>
      <c r="O36" s="24">
        <v>0</v>
      </c>
      <c r="P36" s="33"/>
      <c r="Q36" s="35"/>
      <c r="R36" s="24">
        <v>0</v>
      </c>
      <c r="S36" s="33"/>
      <c r="T36" s="35"/>
      <c r="U36" s="24">
        <v>0</v>
      </c>
      <c r="V36" s="33"/>
      <c r="W36" s="35" t="s">
        <v>8</v>
      </c>
      <c r="X36" s="24">
        <v>37</v>
      </c>
      <c r="Y36" s="33"/>
      <c r="Z36" s="35"/>
      <c r="AA36" s="24">
        <v>0</v>
      </c>
      <c r="AB36" s="33"/>
      <c r="AC36" s="35"/>
      <c r="AD36" s="24">
        <v>0</v>
      </c>
      <c r="AE36" s="33"/>
      <c r="AF36" s="35"/>
      <c r="AG36" s="24">
        <v>0</v>
      </c>
      <c r="AH36" s="33"/>
    </row>
    <row r="37" spans="1:34" ht="15.75" customHeight="1">
      <c r="A37" s="23">
        <f t="shared" si="0"/>
        <v>24</v>
      </c>
      <c r="B37" s="27" t="s">
        <v>76</v>
      </c>
      <c r="C37" s="38">
        <v>422</v>
      </c>
      <c r="D37" s="74">
        <v>37</v>
      </c>
      <c r="E37" s="35"/>
      <c r="F37" s="24">
        <v>0</v>
      </c>
      <c r="G37" s="33"/>
      <c r="H37" s="35"/>
      <c r="I37" s="24">
        <v>0</v>
      </c>
      <c r="J37" s="33"/>
      <c r="K37" s="35"/>
      <c r="L37" s="24">
        <v>0</v>
      </c>
      <c r="M37" s="33"/>
      <c r="N37" s="35"/>
      <c r="O37" s="24">
        <v>0</v>
      </c>
      <c r="P37" s="33"/>
      <c r="Q37" s="35"/>
      <c r="R37" s="24">
        <v>0</v>
      </c>
      <c r="S37" s="33"/>
      <c r="T37" s="35"/>
      <c r="U37" s="24">
        <v>0</v>
      </c>
      <c r="V37" s="33"/>
      <c r="W37" s="35"/>
      <c r="X37" s="24">
        <v>0</v>
      </c>
      <c r="Y37" s="33"/>
      <c r="Z37" s="35"/>
      <c r="AA37" s="24">
        <v>0</v>
      </c>
      <c r="AB37" s="33"/>
      <c r="AC37" s="35" t="s">
        <v>8</v>
      </c>
      <c r="AD37" s="24">
        <v>37</v>
      </c>
      <c r="AE37" s="33"/>
      <c r="AF37" s="35"/>
      <c r="AG37" s="24">
        <v>0</v>
      </c>
      <c r="AH37" s="33"/>
    </row>
    <row r="38" spans="1:34" ht="15.75" customHeight="1">
      <c r="A38" s="23">
        <v>28</v>
      </c>
      <c r="B38" s="27" t="s">
        <v>72</v>
      </c>
      <c r="C38" s="38">
        <v>208</v>
      </c>
      <c r="D38" s="74">
        <v>36</v>
      </c>
      <c r="E38" s="35"/>
      <c r="F38" s="24">
        <v>0</v>
      </c>
      <c r="G38" s="33"/>
      <c r="H38" s="35"/>
      <c r="I38" s="24">
        <v>0</v>
      </c>
      <c r="J38" s="33"/>
      <c r="K38" s="35" t="s">
        <v>9</v>
      </c>
      <c r="L38" s="24">
        <v>36</v>
      </c>
      <c r="M38" s="33"/>
      <c r="N38" s="35"/>
      <c r="O38" s="24">
        <v>0</v>
      </c>
      <c r="P38" s="33"/>
      <c r="Q38" s="35"/>
      <c r="R38" s="24">
        <v>0</v>
      </c>
      <c r="S38" s="33"/>
      <c r="T38" s="35"/>
      <c r="U38" s="24">
        <v>0</v>
      </c>
      <c r="V38" s="33"/>
      <c r="W38" s="35"/>
      <c r="X38" s="24">
        <v>0</v>
      </c>
      <c r="Y38" s="33"/>
      <c r="Z38" s="35"/>
      <c r="AA38" s="24">
        <v>0</v>
      </c>
      <c r="AB38" s="33"/>
      <c r="AC38" s="35"/>
      <c r="AD38" s="24">
        <v>0</v>
      </c>
      <c r="AE38" s="33"/>
      <c r="AF38" s="35"/>
      <c r="AG38" s="24">
        <v>0</v>
      </c>
      <c r="AH38" s="33"/>
    </row>
    <row r="39" spans="1:34" ht="15.75" customHeight="1">
      <c r="A39" s="23">
        <f t="shared" si="0"/>
        <v>28</v>
      </c>
      <c r="B39" s="27" t="s">
        <v>73</v>
      </c>
      <c r="C39" s="38">
        <v>668</v>
      </c>
      <c r="D39" s="74">
        <v>36</v>
      </c>
      <c r="E39" s="35"/>
      <c r="F39" s="24">
        <v>0</v>
      </c>
      <c r="G39" s="33"/>
      <c r="H39" s="35"/>
      <c r="I39" s="24">
        <v>0</v>
      </c>
      <c r="J39" s="33"/>
      <c r="K39" s="35"/>
      <c r="L39" s="24">
        <v>0</v>
      </c>
      <c r="M39" s="33"/>
      <c r="N39" s="35" t="s">
        <v>9</v>
      </c>
      <c r="O39" s="24">
        <v>36</v>
      </c>
      <c r="P39" s="33"/>
      <c r="Q39" s="35"/>
      <c r="R39" s="24">
        <v>0</v>
      </c>
      <c r="S39" s="33"/>
      <c r="T39" s="35"/>
      <c r="U39" s="24">
        <v>0</v>
      </c>
      <c r="V39" s="33"/>
      <c r="W39" s="35"/>
      <c r="X39" s="24">
        <v>0</v>
      </c>
      <c r="Y39" s="33"/>
      <c r="Z39" s="35"/>
      <c r="AA39" s="24">
        <v>0</v>
      </c>
      <c r="AB39" s="33"/>
      <c r="AC39" s="35"/>
      <c r="AD39" s="24">
        <v>0</v>
      </c>
      <c r="AE39" s="33"/>
      <c r="AF39" s="35"/>
      <c r="AG39" s="24">
        <v>0</v>
      </c>
      <c r="AH39" s="33"/>
    </row>
    <row r="40" spans="1:34" ht="15.75" customHeight="1">
      <c r="A40" s="23">
        <f t="shared" si="0"/>
        <v>28</v>
      </c>
      <c r="B40" s="27" t="s">
        <v>146</v>
      </c>
      <c r="C40" s="38">
        <v>961</v>
      </c>
      <c r="D40" s="74">
        <v>36</v>
      </c>
      <c r="E40" s="35"/>
      <c r="F40" s="24">
        <v>0</v>
      </c>
      <c r="G40" s="33"/>
      <c r="H40" s="35"/>
      <c r="I40" s="24">
        <v>0</v>
      </c>
      <c r="J40" s="33"/>
      <c r="K40" s="35"/>
      <c r="L40" s="24">
        <v>0</v>
      </c>
      <c r="M40" s="33"/>
      <c r="N40" s="35"/>
      <c r="O40" s="24">
        <v>0</v>
      </c>
      <c r="P40" s="33"/>
      <c r="Q40" s="35" t="s">
        <v>9</v>
      </c>
      <c r="R40" s="24">
        <v>36</v>
      </c>
      <c r="S40" s="33"/>
      <c r="T40" s="35"/>
      <c r="U40" s="24">
        <v>0</v>
      </c>
      <c r="V40" s="33"/>
      <c r="W40" s="35"/>
      <c r="X40" s="24">
        <v>0</v>
      </c>
      <c r="Y40" s="33"/>
      <c r="Z40" s="35"/>
      <c r="AA40" s="24">
        <v>0</v>
      </c>
      <c r="AB40" s="33"/>
      <c r="AC40" s="35"/>
      <c r="AD40" s="24">
        <v>0</v>
      </c>
      <c r="AE40" s="33"/>
      <c r="AF40" s="35"/>
      <c r="AG40" s="24">
        <v>0</v>
      </c>
      <c r="AH40" s="33"/>
    </row>
    <row r="41" spans="1:34" ht="15.75" customHeight="1">
      <c r="A41" s="23">
        <f t="shared" si="0"/>
        <v>28</v>
      </c>
      <c r="B41" s="27" t="s">
        <v>227</v>
      </c>
      <c r="C41" s="38">
        <v>1100</v>
      </c>
      <c r="D41" s="74">
        <v>36</v>
      </c>
      <c r="E41" s="35"/>
      <c r="F41" s="24">
        <v>0</v>
      </c>
      <c r="G41" s="33"/>
      <c r="H41" s="35"/>
      <c r="I41" s="24">
        <v>0</v>
      </c>
      <c r="J41" s="33"/>
      <c r="K41" s="35"/>
      <c r="L41" s="24">
        <v>0</v>
      </c>
      <c r="M41" s="33"/>
      <c r="N41" s="35"/>
      <c r="O41" s="24">
        <v>0</v>
      </c>
      <c r="P41" s="33"/>
      <c r="Q41" s="35"/>
      <c r="R41" s="24">
        <v>0</v>
      </c>
      <c r="S41" s="33"/>
      <c r="T41" s="35"/>
      <c r="U41" s="24">
        <v>0</v>
      </c>
      <c r="V41" s="33"/>
      <c r="W41" s="35"/>
      <c r="X41" s="24">
        <v>0</v>
      </c>
      <c r="Y41" s="33"/>
      <c r="Z41" s="35"/>
      <c r="AA41" s="24">
        <v>0</v>
      </c>
      <c r="AB41" s="33"/>
      <c r="AC41" s="35"/>
      <c r="AD41" s="24">
        <v>0</v>
      </c>
      <c r="AE41" s="33"/>
      <c r="AF41" s="35" t="s">
        <v>22</v>
      </c>
      <c r="AG41" s="24">
        <v>36</v>
      </c>
      <c r="AH41" s="33"/>
    </row>
    <row r="42" spans="1:34" ht="15.75" customHeight="1">
      <c r="A42" s="23">
        <v>32</v>
      </c>
      <c r="B42" s="27" t="s">
        <v>75</v>
      </c>
      <c r="C42" s="38">
        <v>151</v>
      </c>
      <c r="D42" s="74">
        <v>35</v>
      </c>
      <c r="E42" s="35"/>
      <c r="F42" s="24">
        <v>0</v>
      </c>
      <c r="G42" s="33"/>
      <c r="H42" s="35"/>
      <c r="I42" s="24">
        <v>0</v>
      </c>
      <c r="J42" s="33"/>
      <c r="K42" s="35" t="s">
        <v>10</v>
      </c>
      <c r="L42" s="24">
        <v>35</v>
      </c>
      <c r="M42" s="33"/>
      <c r="N42" s="35"/>
      <c r="O42" s="24">
        <v>0</v>
      </c>
      <c r="P42" s="33"/>
      <c r="Q42" s="35"/>
      <c r="R42" s="24">
        <v>0</v>
      </c>
      <c r="S42" s="33"/>
      <c r="T42" s="35"/>
      <c r="U42" s="24">
        <v>0</v>
      </c>
      <c r="V42" s="33"/>
      <c r="W42" s="35"/>
      <c r="X42" s="24">
        <v>0</v>
      </c>
      <c r="Y42" s="33"/>
      <c r="Z42" s="35"/>
      <c r="AA42" s="24">
        <v>0</v>
      </c>
      <c r="AB42" s="33"/>
      <c r="AC42" s="35"/>
      <c r="AD42" s="24">
        <v>0</v>
      </c>
      <c r="AE42" s="33"/>
      <c r="AF42" s="35"/>
      <c r="AG42" s="24">
        <v>0</v>
      </c>
      <c r="AH42" s="33"/>
    </row>
    <row r="43" spans="1:34" ht="15.75" customHeight="1">
      <c r="A43" s="23">
        <f t="shared" si="0"/>
        <v>32</v>
      </c>
      <c r="B43" s="27" t="s">
        <v>198</v>
      </c>
      <c r="C43" s="38">
        <v>1080</v>
      </c>
      <c r="D43" s="74">
        <v>35</v>
      </c>
      <c r="E43" s="35"/>
      <c r="F43" s="24">
        <v>0</v>
      </c>
      <c r="G43" s="33"/>
      <c r="H43" s="35"/>
      <c r="I43" s="24">
        <v>0</v>
      </c>
      <c r="J43" s="33"/>
      <c r="K43" s="35"/>
      <c r="L43" s="24">
        <v>0</v>
      </c>
      <c r="M43" s="33"/>
      <c r="N43" s="35"/>
      <c r="O43" s="24">
        <v>0</v>
      </c>
      <c r="P43" s="33"/>
      <c r="Q43" s="35"/>
      <c r="R43" s="24">
        <v>0</v>
      </c>
      <c r="S43" s="33"/>
      <c r="T43" s="35"/>
      <c r="U43" s="24">
        <v>0</v>
      </c>
      <c r="V43" s="33"/>
      <c r="W43" s="35"/>
      <c r="X43" s="24">
        <v>0</v>
      </c>
      <c r="Y43" s="33"/>
      <c r="Z43" s="35"/>
      <c r="AA43" s="24">
        <v>0</v>
      </c>
      <c r="AB43" s="33"/>
      <c r="AC43" s="35" t="s">
        <v>10</v>
      </c>
      <c r="AD43" s="24">
        <v>35</v>
      </c>
      <c r="AE43" s="33"/>
      <c r="AF43" s="35"/>
      <c r="AG43" s="24">
        <v>0</v>
      </c>
      <c r="AH43" s="33"/>
    </row>
    <row r="44" spans="1:34" ht="15.75" customHeight="1">
      <c r="A44" s="23">
        <v>34</v>
      </c>
      <c r="B44" s="27" t="s">
        <v>148</v>
      </c>
      <c r="C44" s="38">
        <v>357</v>
      </c>
      <c r="D44" s="74">
        <v>34</v>
      </c>
      <c r="E44" s="35" t="s">
        <v>19</v>
      </c>
      <c r="F44" s="24">
        <v>0</v>
      </c>
      <c r="G44" s="33"/>
      <c r="H44" s="35"/>
      <c r="I44" s="24">
        <v>0</v>
      </c>
      <c r="J44" s="33"/>
      <c r="K44" s="35"/>
      <c r="L44" s="24">
        <v>0</v>
      </c>
      <c r="M44" s="33"/>
      <c r="N44" s="35"/>
      <c r="O44" s="24">
        <v>0</v>
      </c>
      <c r="P44" s="33"/>
      <c r="Q44" s="35"/>
      <c r="R44" s="24">
        <v>0</v>
      </c>
      <c r="S44" s="33"/>
      <c r="T44" s="35" t="s">
        <v>77</v>
      </c>
      <c r="U44" s="24">
        <v>34</v>
      </c>
      <c r="V44" s="33"/>
      <c r="W44" s="35"/>
      <c r="X44" s="24">
        <v>0</v>
      </c>
      <c r="Y44" s="33"/>
      <c r="Z44" s="35"/>
      <c r="AA44" s="24">
        <v>0</v>
      </c>
      <c r="AB44" s="33"/>
      <c r="AC44" s="35"/>
      <c r="AD44" s="24">
        <v>0</v>
      </c>
      <c r="AE44" s="33"/>
      <c r="AF44" s="35"/>
      <c r="AG44" s="24">
        <v>0</v>
      </c>
      <c r="AH44" s="33"/>
    </row>
    <row r="45" spans="1:34" ht="15.75" customHeight="1">
      <c r="A45" s="23">
        <f t="shared" si="0"/>
        <v>34</v>
      </c>
      <c r="B45" s="27" t="s">
        <v>76</v>
      </c>
      <c r="C45" s="38">
        <v>447</v>
      </c>
      <c r="D45" s="74">
        <v>34</v>
      </c>
      <c r="E45" s="35"/>
      <c r="F45" s="24">
        <v>0</v>
      </c>
      <c r="G45" s="33"/>
      <c r="H45" s="35"/>
      <c r="I45" s="24">
        <v>0</v>
      </c>
      <c r="J45" s="33"/>
      <c r="K45" s="35" t="s">
        <v>77</v>
      </c>
      <c r="L45" s="24">
        <v>34</v>
      </c>
      <c r="M45" s="33"/>
      <c r="N45" s="35"/>
      <c r="O45" s="24">
        <v>0</v>
      </c>
      <c r="P45" s="33"/>
      <c r="Q45" s="35"/>
      <c r="R45" s="24">
        <v>0</v>
      </c>
      <c r="S45" s="33"/>
      <c r="T45" s="35"/>
      <c r="U45" s="24">
        <v>0</v>
      </c>
      <c r="V45" s="33"/>
      <c r="W45" s="35"/>
      <c r="X45" s="24">
        <v>0</v>
      </c>
      <c r="Y45" s="33"/>
      <c r="Z45" s="35"/>
      <c r="AA45" s="24">
        <v>0</v>
      </c>
      <c r="AB45" s="33"/>
      <c r="AC45" s="35"/>
      <c r="AD45" s="24">
        <v>0</v>
      </c>
      <c r="AE45" s="33"/>
      <c r="AF45" s="35"/>
      <c r="AG45" s="24">
        <v>0</v>
      </c>
      <c r="AH45" s="33"/>
    </row>
    <row r="46" spans="1:34" ht="15.75" customHeight="1">
      <c r="A46" s="23">
        <v>36</v>
      </c>
      <c r="B46" s="27" t="s">
        <v>215</v>
      </c>
      <c r="C46" s="38">
        <v>712</v>
      </c>
      <c r="D46" s="74">
        <v>33.6</v>
      </c>
      <c r="E46" s="36"/>
      <c r="F46" s="25">
        <v>0</v>
      </c>
      <c r="G46" s="34"/>
      <c r="H46" s="36"/>
      <c r="I46" s="25">
        <v>0</v>
      </c>
      <c r="J46" s="34"/>
      <c r="K46" s="36"/>
      <c r="L46" s="25">
        <v>0</v>
      </c>
      <c r="M46" s="34"/>
      <c r="N46" s="35"/>
      <c r="O46" s="24">
        <v>0</v>
      </c>
      <c r="P46" s="33"/>
      <c r="Q46" s="36"/>
      <c r="R46" s="25">
        <v>0</v>
      </c>
      <c r="S46" s="34"/>
      <c r="T46" s="36"/>
      <c r="U46" s="25">
        <v>0</v>
      </c>
      <c r="V46" s="34"/>
      <c r="W46" s="36"/>
      <c r="X46" s="25">
        <v>0</v>
      </c>
      <c r="Y46" s="34"/>
      <c r="Z46" s="36"/>
      <c r="AA46" s="25">
        <v>0</v>
      </c>
      <c r="AB46" s="34"/>
      <c r="AC46" s="36"/>
      <c r="AD46" s="25">
        <v>0</v>
      </c>
      <c r="AE46" s="34"/>
      <c r="AF46" s="36" t="s">
        <v>23</v>
      </c>
      <c r="AG46" s="25">
        <v>33.6</v>
      </c>
      <c r="AH46" s="34"/>
    </row>
    <row r="47" spans="1:34" ht="15.75" customHeight="1">
      <c r="A47" s="23">
        <f t="shared" si="0"/>
        <v>37</v>
      </c>
      <c r="B47" s="27" t="s">
        <v>78</v>
      </c>
      <c r="C47" s="38">
        <v>178</v>
      </c>
      <c r="D47" s="74">
        <v>33</v>
      </c>
      <c r="E47" s="35"/>
      <c r="F47" s="24">
        <v>0</v>
      </c>
      <c r="G47" s="33"/>
      <c r="H47" s="35"/>
      <c r="I47" s="24">
        <v>0</v>
      </c>
      <c r="J47" s="33"/>
      <c r="K47" s="35" t="s">
        <v>17</v>
      </c>
      <c r="L47" s="24">
        <v>33</v>
      </c>
      <c r="M47" s="33"/>
      <c r="N47" s="35"/>
      <c r="O47" s="24">
        <v>0</v>
      </c>
      <c r="P47" s="33"/>
      <c r="Q47" s="35"/>
      <c r="R47" s="24">
        <v>0</v>
      </c>
      <c r="S47" s="33"/>
      <c r="T47" s="35"/>
      <c r="U47" s="24">
        <v>0</v>
      </c>
      <c r="V47" s="33"/>
      <c r="W47" s="35"/>
      <c r="X47" s="24">
        <v>0</v>
      </c>
      <c r="Y47" s="33"/>
      <c r="Z47" s="35"/>
      <c r="AA47" s="24">
        <v>0</v>
      </c>
      <c r="AB47" s="33"/>
      <c r="AC47" s="35"/>
      <c r="AD47" s="24">
        <v>0</v>
      </c>
      <c r="AE47" s="33"/>
      <c r="AF47" s="35"/>
      <c r="AG47" s="24">
        <v>0</v>
      </c>
      <c r="AH47" s="33"/>
    </row>
    <row r="48" spans="1:34" ht="15.75" customHeight="1">
      <c r="A48" s="23">
        <f t="shared" si="0"/>
        <v>38</v>
      </c>
      <c r="B48" s="27" t="s">
        <v>228</v>
      </c>
      <c r="C48" s="38">
        <v>1020</v>
      </c>
      <c r="D48" s="74">
        <v>32.4</v>
      </c>
      <c r="E48" s="35"/>
      <c r="F48" s="24">
        <v>0</v>
      </c>
      <c r="G48" s="33"/>
      <c r="H48" s="35"/>
      <c r="I48" s="24">
        <v>0</v>
      </c>
      <c r="J48" s="33"/>
      <c r="K48" s="35"/>
      <c r="L48" s="24">
        <v>0</v>
      </c>
      <c r="M48" s="33"/>
      <c r="N48" s="35"/>
      <c r="O48" s="24">
        <v>0</v>
      </c>
      <c r="P48" s="33"/>
      <c r="Q48" s="35"/>
      <c r="R48" s="24">
        <v>0</v>
      </c>
      <c r="S48" s="33"/>
      <c r="T48" s="35"/>
      <c r="U48" s="24">
        <v>0</v>
      </c>
      <c r="V48" s="33"/>
      <c r="W48" s="35"/>
      <c r="X48" s="24">
        <v>0</v>
      </c>
      <c r="Y48" s="33"/>
      <c r="Z48" s="35"/>
      <c r="AA48" s="24">
        <v>0</v>
      </c>
      <c r="AB48" s="33"/>
      <c r="AC48" s="35"/>
      <c r="AD48" s="24">
        <v>0</v>
      </c>
      <c r="AE48" s="33"/>
      <c r="AF48" s="35" t="s">
        <v>24</v>
      </c>
      <c r="AG48" s="24">
        <v>32.4</v>
      </c>
      <c r="AH48" s="33"/>
    </row>
    <row r="49" spans="1:34" ht="15.75" customHeight="1">
      <c r="A49" s="23">
        <f t="shared" si="0"/>
        <v>39</v>
      </c>
      <c r="B49" s="27" t="s">
        <v>160</v>
      </c>
      <c r="C49" s="38">
        <v>935</v>
      </c>
      <c r="D49" s="74">
        <v>31.2</v>
      </c>
      <c r="E49" s="35"/>
      <c r="F49" s="24">
        <v>0</v>
      </c>
      <c r="G49" s="33"/>
      <c r="H49" s="35"/>
      <c r="I49" s="24">
        <v>0</v>
      </c>
      <c r="J49" s="33"/>
      <c r="K49" s="35"/>
      <c r="L49" s="24">
        <v>0</v>
      </c>
      <c r="M49" s="33"/>
      <c r="N49" s="35"/>
      <c r="O49" s="24">
        <v>0</v>
      </c>
      <c r="P49" s="33"/>
      <c r="Q49" s="35"/>
      <c r="R49" s="24">
        <v>0</v>
      </c>
      <c r="S49" s="33"/>
      <c r="T49" s="35"/>
      <c r="U49" s="24">
        <v>0</v>
      </c>
      <c r="V49" s="33"/>
      <c r="W49" s="35"/>
      <c r="X49" s="24">
        <v>0</v>
      </c>
      <c r="Y49" s="33"/>
      <c r="Z49" s="35"/>
      <c r="AA49" s="24">
        <v>0</v>
      </c>
      <c r="AB49" s="33"/>
      <c r="AC49" s="35"/>
      <c r="AD49" s="24">
        <v>0</v>
      </c>
      <c r="AE49" s="33"/>
      <c r="AF49" s="35" t="s">
        <v>112</v>
      </c>
      <c r="AG49" s="24">
        <v>31.2</v>
      </c>
      <c r="AH49" s="33"/>
    </row>
    <row r="50" spans="1:34" ht="15.75" customHeight="1">
      <c r="A50" s="23">
        <f t="shared" si="0"/>
        <v>40</v>
      </c>
      <c r="B50" s="27" t="s">
        <v>229</v>
      </c>
      <c r="C50" s="38">
        <v>1040</v>
      </c>
      <c r="D50" s="74">
        <v>30</v>
      </c>
      <c r="E50" s="35"/>
      <c r="F50" s="24">
        <v>0</v>
      </c>
      <c r="G50" s="33"/>
      <c r="H50" s="35"/>
      <c r="I50" s="24">
        <v>0</v>
      </c>
      <c r="J50" s="33"/>
      <c r="K50" s="35"/>
      <c r="L50" s="24">
        <v>0</v>
      </c>
      <c r="M50" s="33"/>
      <c r="N50" s="35"/>
      <c r="O50" s="24">
        <v>0</v>
      </c>
      <c r="P50" s="33"/>
      <c r="Q50" s="35"/>
      <c r="R50" s="24">
        <v>0</v>
      </c>
      <c r="S50" s="33"/>
      <c r="T50" s="35"/>
      <c r="U50" s="24">
        <v>0</v>
      </c>
      <c r="V50" s="33"/>
      <c r="W50" s="35"/>
      <c r="X50" s="24">
        <v>0</v>
      </c>
      <c r="Y50" s="33"/>
      <c r="Z50" s="35"/>
      <c r="AA50" s="24">
        <v>0</v>
      </c>
      <c r="AB50" s="33"/>
      <c r="AC50" s="35"/>
      <c r="AD50" s="24">
        <v>0</v>
      </c>
      <c r="AE50" s="33"/>
      <c r="AF50" s="35" t="s">
        <v>33</v>
      </c>
      <c r="AG50" s="24">
        <v>30</v>
      </c>
      <c r="AH50" s="33"/>
    </row>
    <row r="51" spans="1:34" ht="15.75" customHeight="1">
      <c r="A51" s="23">
        <f t="shared" si="0"/>
        <v>41</v>
      </c>
      <c r="B51" s="27" t="s">
        <v>230</v>
      </c>
      <c r="C51" s="38">
        <v>150</v>
      </c>
      <c r="D51" s="74">
        <v>27.6</v>
      </c>
      <c r="E51" s="35"/>
      <c r="F51" s="24">
        <v>0</v>
      </c>
      <c r="G51" s="33"/>
      <c r="H51" s="35"/>
      <c r="I51" s="24">
        <v>0</v>
      </c>
      <c r="J51" s="33"/>
      <c r="K51" s="35"/>
      <c r="L51" s="24">
        <v>0</v>
      </c>
      <c r="M51" s="33"/>
      <c r="N51" s="35"/>
      <c r="O51" s="24">
        <v>0</v>
      </c>
      <c r="P51" s="33"/>
      <c r="Q51" s="35"/>
      <c r="R51" s="24">
        <v>0</v>
      </c>
      <c r="S51" s="33"/>
      <c r="T51" s="35"/>
      <c r="U51" s="24">
        <v>0</v>
      </c>
      <c r="V51" s="33"/>
      <c r="W51" s="35"/>
      <c r="X51" s="24">
        <v>0</v>
      </c>
      <c r="Y51" s="33"/>
      <c r="Z51" s="35"/>
      <c r="AA51" s="24">
        <v>0</v>
      </c>
      <c r="AB51" s="33"/>
      <c r="AC51" s="35"/>
      <c r="AD51" s="24">
        <v>0</v>
      </c>
      <c r="AE51" s="33"/>
      <c r="AF51" s="35" t="s">
        <v>231</v>
      </c>
      <c r="AG51" s="24">
        <v>27.6</v>
      </c>
      <c r="AH51" s="33"/>
    </row>
    <row r="52" spans="1:34" ht="15.75" customHeight="1">
      <c r="A52" s="23">
        <f t="shared" si="0"/>
        <v>42</v>
      </c>
      <c r="B52" s="27" t="s">
        <v>152</v>
      </c>
      <c r="C52" s="38">
        <v>950</v>
      </c>
      <c r="D52" s="74">
        <v>26.4</v>
      </c>
      <c r="E52" s="35"/>
      <c r="F52" s="24">
        <v>0</v>
      </c>
      <c r="G52" s="33"/>
      <c r="H52" s="35" t="s">
        <v>19</v>
      </c>
      <c r="I52" s="24">
        <v>0</v>
      </c>
      <c r="J52" s="33"/>
      <c r="K52" s="35"/>
      <c r="L52" s="24">
        <v>0</v>
      </c>
      <c r="M52" s="33"/>
      <c r="N52" s="35"/>
      <c r="O52" s="24">
        <v>0</v>
      </c>
      <c r="P52" s="33"/>
      <c r="Q52" s="35"/>
      <c r="R52" s="24">
        <v>0</v>
      </c>
      <c r="S52" s="33"/>
      <c r="T52" s="35"/>
      <c r="U52" s="24">
        <v>0</v>
      </c>
      <c r="V52" s="33"/>
      <c r="W52" s="35"/>
      <c r="X52" s="24">
        <v>0</v>
      </c>
      <c r="Y52" s="33"/>
      <c r="Z52" s="35"/>
      <c r="AA52" s="24">
        <v>0</v>
      </c>
      <c r="AB52" s="33"/>
      <c r="AC52" s="35"/>
      <c r="AD52" s="24">
        <v>0</v>
      </c>
      <c r="AE52" s="33"/>
      <c r="AF52" s="35" t="s">
        <v>232</v>
      </c>
      <c r="AG52" s="24">
        <v>26.4</v>
      </c>
      <c r="AH52" s="33"/>
    </row>
    <row r="53" spans="1:34" ht="15.75" customHeight="1">
      <c r="A53" s="23">
        <f t="shared" si="0"/>
        <v>43</v>
      </c>
      <c r="B53" s="27" t="s">
        <v>124</v>
      </c>
      <c r="C53" s="38">
        <v>250</v>
      </c>
      <c r="D53" s="74">
        <v>24</v>
      </c>
      <c r="E53" s="35"/>
      <c r="F53" s="24">
        <v>0</v>
      </c>
      <c r="G53" s="33"/>
      <c r="H53" s="35"/>
      <c r="I53" s="24">
        <v>0</v>
      </c>
      <c r="J53" s="33"/>
      <c r="K53" s="35"/>
      <c r="L53" s="24">
        <v>0</v>
      </c>
      <c r="M53" s="33"/>
      <c r="N53" s="35"/>
      <c r="O53" s="24">
        <v>0</v>
      </c>
      <c r="P53" s="33"/>
      <c r="Q53" s="35"/>
      <c r="R53" s="24">
        <v>0</v>
      </c>
      <c r="S53" s="33"/>
      <c r="T53" s="35"/>
      <c r="U53" s="24">
        <v>0</v>
      </c>
      <c r="V53" s="33"/>
      <c r="W53" s="35"/>
      <c r="X53" s="24">
        <v>0</v>
      </c>
      <c r="Y53" s="33"/>
      <c r="Z53" s="35"/>
      <c r="AA53" s="24">
        <v>0</v>
      </c>
      <c r="AB53" s="33"/>
      <c r="AC53" s="35"/>
      <c r="AD53" s="24">
        <v>0</v>
      </c>
      <c r="AE53" s="33"/>
      <c r="AF53" s="35" t="s">
        <v>116</v>
      </c>
      <c r="AG53" s="24">
        <v>24</v>
      </c>
      <c r="AH53" s="33"/>
    </row>
    <row r="54" spans="1:34" ht="15.75" customHeight="1">
      <c r="A54" s="23">
        <f t="shared" si="0"/>
        <v>44</v>
      </c>
      <c r="B54" s="27" t="s">
        <v>126</v>
      </c>
      <c r="C54" s="38">
        <v>70</v>
      </c>
      <c r="D54" s="74">
        <v>22.8</v>
      </c>
      <c r="E54" s="36"/>
      <c r="F54" s="25">
        <v>0</v>
      </c>
      <c r="G54" s="34"/>
      <c r="H54" s="36"/>
      <c r="I54" s="25">
        <v>0</v>
      </c>
      <c r="J54" s="34"/>
      <c r="K54" s="36"/>
      <c r="L54" s="25">
        <v>0</v>
      </c>
      <c r="M54" s="34"/>
      <c r="N54" s="35"/>
      <c r="O54" s="24">
        <v>0</v>
      </c>
      <c r="P54" s="33"/>
      <c r="Q54" s="36"/>
      <c r="R54" s="25">
        <v>0</v>
      </c>
      <c r="S54" s="34"/>
      <c r="T54" s="36"/>
      <c r="U54" s="25">
        <v>0</v>
      </c>
      <c r="V54" s="34"/>
      <c r="W54" s="36"/>
      <c r="X54" s="25">
        <v>0</v>
      </c>
      <c r="Y54" s="34"/>
      <c r="Z54" s="36"/>
      <c r="AA54" s="25">
        <v>0</v>
      </c>
      <c r="AB54" s="34"/>
      <c r="AC54" s="36"/>
      <c r="AD54" s="25">
        <v>0</v>
      </c>
      <c r="AE54" s="34"/>
      <c r="AF54" s="36" t="s">
        <v>118</v>
      </c>
      <c r="AG54" s="25">
        <v>22.8</v>
      </c>
      <c r="AH54" s="34"/>
    </row>
    <row r="55" spans="1:256" ht="15.75">
      <c r="A55" s="43"/>
      <c r="B55" s="103" t="s">
        <v>14</v>
      </c>
      <c r="C55" s="103"/>
      <c r="D55" s="49"/>
      <c r="E55" s="46"/>
      <c r="F55" s="47"/>
      <c r="G55" s="48"/>
      <c r="H55" s="46"/>
      <c r="I55" s="47"/>
      <c r="J55" s="48"/>
      <c r="K55" s="46"/>
      <c r="L55" s="47"/>
      <c r="M55" s="48"/>
      <c r="N55" s="46"/>
      <c r="O55" s="47"/>
      <c r="P55" s="47"/>
      <c r="Q55" s="46"/>
      <c r="R55" s="47"/>
      <c r="S55" s="48"/>
      <c r="T55" s="46"/>
      <c r="U55" s="47"/>
      <c r="V55" s="48"/>
      <c r="W55" s="46"/>
      <c r="X55" s="47"/>
      <c r="Y55" s="48"/>
      <c r="Z55" s="46"/>
      <c r="AA55" s="47"/>
      <c r="AB55" s="48"/>
      <c r="AC55" s="46"/>
      <c r="AD55" s="47"/>
      <c r="AE55" s="48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</row>
    <row r="56" spans="1:256" ht="15.75">
      <c r="A56" s="43"/>
      <c r="B56" s="103" t="s">
        <v>13</v>
      </c>
      <c r="C56" s="103"/>
      <c r="D56" s="49"/>
      <c r="E56" s="46"/>
      <c r="F56" s="47"/>
      <c r="G56" s="48"/>
      <c r="H56" s="46"/>
      <c r="I56" s="47"/>
      <c r="J56" s="48"/>
      <c r="K56" s="46"/>
      <c r="L56" s="47"/>
      <c r="M56" s="48"/>
      <c r="N56" s="46"/>
      <c r="O56" s="47"/>
      <c r="P56" s="47"/>
      <c r="Q56" s="46"/>
      <c r="R56" s="47"/>
      <c r="S56" s="48"/>
      <c r="T56" s="46"/>
      <c r="U56" s="47"/>
      <c r="V56" s="48"/>
      <c r="W56" s="46"/>
      <c r="X56" s="47"/>
      <c r="Y56" s="48"/>
      <c r="Z56" s="46"/>
      <c r="AA56" s="47"/>
      <c r="AB56" s="48"/>
      <c r="AC56" s="46"/>
      <c r="AD56" s="47"/>
      <c r="AE56" s="48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</row>
    <row r="57" spans="1:256" ht="15.75">
      <c r="A57" s="43"/>
      <c r="B57" s="44"/>
      <c r="C57" s="45"/>
      <c r="D57" s="49"/>
      <c r="E57" s="46"/>
      <c r="F57" s="47"/>
      <c r="G57" s="48"/>
      <c r="H57" s="46"/>
      <c r="I57" s="47"/>
      <c r="J57" s="48"/>
      <c r="K57" s="46"/>
      <c r="L57" s="47"/>
      <c r="M57" s="48"/>
      <c r="N57" s="46"/>
      <c r="O57" s="47"/>
      <c r="P57" s="47"/>
      <c r="Q57" s="46"/>
      <c r="R57" s="47"/>
      <c r="S57" s="48"/>
      <c r="T57" s="46"/>
      <c r="U57" s="47"/>
      <c r="V57" s="48"/>
      <c r="W57" s="46"/>
      <c r="X57" s="47"/>
      <c r="Y57" s="48"/>
      <c r="Z57" s="46"/>
      <c r="AA57" s="47"/>
      <c r="AB57" s="48"/>
      <c r="AC57" s="46"/>
      <c r="AD57" s="47"/>
      <c r="AE57" s="48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</row>
    <row r="58" spans="1:256" ht="15.75">
      <c r="A58" s="43"/>
      <c r="B58" s="44"/>
      <c r="C58" s="45"/>
      <c r="D58" s="49"/>
      <c r="E58" s="46"/>
      <c r="F58" s="47"/>
      <c r="G58" s="48"/>
      <c r="H58" s="46"/>
      <c r="I58" s="47"/>
      <c r="J58" s="48"/>
      <c r="K58" s="46"/>
      <c r="L58" s="47"/>
      <c r="M58" s="48"/>
      <c r="N58" s="46"/>
      <c r="O58" s="47"/>
      <c r="P58" s="47"/>
      <c r="Q58" s="46"/>
      <c r="R58" s="47"/>
      <c r="S58" s="48"/>
      <c r="T58" s="46"/>
      <c r="U58" s="47"/>
      <c r="V58" s="48"/>
      <c r="W58" s="46"/>
      <c r="X58" s="47"/>
      <c r="Y58" s="48"/>
      <c r="Z58" s="46"/>
      <c r="AA58" s="47"/>
      <c r="AB58" s="48"/>
      <c r="AC58" s="46"/>
      <c r="AD58" s="47"/>
      <c r="AE58" s="48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</row>
    <row r="59" spans="1:256" ht="15.75">
      <c r="A59" s="43"/>
      <c r="B59" s="44"/>
      <c r="C59" s="45"/>
      <c r="D59" s="49"/>
      <c r="E59" s="46"/>
      <c r="F59" s="47"/>
      <c r="G59" s="48"/>
      <c r="H59" s="46"/>
      <c r="I59" s="47"/>
      <c r="J59" s="48"/>
      <c r="K59" s="46"/>
      <c r="L59" s="47"/>
      <c r="M59" s="48"/>
      <c r="N59" s="46"/>
      <c r="O59" s="47"/>
      <c r="P59" s="47"/>
      <c r="Q59" s="46"/>
      <c r="R59" s="47"/>
      <c r="S59" s="48"/>
      <c r="T59" s="46"/>
      <c r="U59" s="47"/>
      <c r="V59" s="48"/>
      <c r="W59" s="46"/>
      <c r="X59" s="47"/>
      <c r="Y59" s="48"/>
      <c r="Z59" s="46"/>
      <c r="AA59" s="47"/>
      <c r="AB59" s="48"/>
      <c r="AC59" s="46"/>
      <c r="AD59" s="47"/>
      <c r="AE59" s="48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</row>
    <row r="60" spans="1:256" ht="15.75">
      <c r="A60" s="43"/>
      <c r="B60" s="44"/>
      <c r="C60" s="45"/>
      <c r="D60" s="49"/>
      <c r="E60" s="46"/>
      <c r="F60" s="47"/>
      <c r="G60" s="48"/>
      <c r="H60" s="46"/>
      <c r="I60" s="47"/>
      <c r="J60" s="48"/>
      <c r="K60" s="46"/>
      <c r="L60" s="47"/>
      <c r="M60" s="48"/>
      <c r="N60" s="46"/>
      <c r="O60" s="47"/>
      <c r="P60" s="47"/>
      <c r="Q60" s="46"/>
      <c r="R60" s="47"/>
      <c r="S60" s="48"/>
      <c r="T60" s="46"/>
      <c r="U60" s="47"/>
      <c r="V60" s="48"/>
      <c r="W60" s="46"/>
      <c r="X60" s="47"/>
      <c r="Y60" s="48"/>
      <c r="Z60" s="46"/>
      <c r="AA60" s="47"/>
      <c r="AB60" s="48"/>
      <c r="AC60" s="46"/>
      <c r="AD60" s="47"/>
      <c r="AE60" s="48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</row>
    <row r="61" spans="1:256" ht="15.75">
      <c r="A61" s="43"/>
      <c r="B61" s="44"/>
      <c r="C61" s="45"/>
      <c r="D61" s="49"/>
      <c r="E61" s="46"/>
      <c r="F61" s="47"/>
      <c r="G61" s="48"/>
      <c r="H61" s="46"/>
      <c r="I61" s="47"/>
      <c r="J61" s="48"/>
      <c r="K61" s="46"/>
      <c r="L61" s="47"/>
      <c r="M61" s="48"/>
      <c r="N61" s="46"/>
      <c r="O61" s="47"/>
      <c r="P61" s="47"/>
      <c r="Q61" s="46"/>
      <c r="R61" s="47"/>
      <c r="S61" s="48"/>
      <c r="T61" s="46"/>
      <c r="U61" s="47"/>
      <c r="V61" s="48"/>
      <c r="W61" s="46"/>
      <c r="X61" s="47"/>
      <c r="Y61" s="48"/>
      <c r="Z61" s="46"/>
      <c r="AA61" s="47"/>
      <c r="AB61" s="48"/>
      <c r="AC61" s="46"/>
      <c r="AD61" s="47"/>
      <c r="AE61" s="48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</row>
    <row r="62" spans="1:256" ht="15.75">
      <c r="A62" s="43"/>
      <c r="B62" s="44"/>
      <c r="C62" s="45"/>
      <c r="D62" s="49"/>
      <c r="E62" s="46"/>
      <c r="F62" s="47"/>
      <c r="G62" s="48"/>
      <c r="H62" s="46"/>
      <c r="I62" s="47"/>
      <c r="J62" s="48"/>
      <c r="K62" s="46"/>
      <c r="L62" s="47"/>
      <c r="M62" s="48"/>
      <c r="N62" s="46"/>
      <c r="O62" s="47"/>
      <c r="P62" s="47"/>
      <c r="Q62" s="46"/>
      <c r="R62" s="47"/>
      <c r="S62" s="48"/>
      <c r="T62" s="46"/>
      <c r="U62" s="47"/>
      <c r="V62" s="48"/>
      <c r="W62" s="46"/>
      <c r="X62" s="47"/>
      <c r="Y62" s="48"/>
      <c r="Z62" s="46"/>
      <c r="AA62" s="47"/>
      <c r="AB62" s="48"/>
      <c r="AC62" s="46"/>
      <c r="AD62" s="47"/>
      <c r="AE62" s="48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</row>
    <row r="63" spans="1:256" ht="15.75">
      <c r="A63" s="43"/>
      <c r="B63" s="44"/>
      <c r="C63" s="45"/>
      <c r="D63" s="49"/>
      <c r="E63" s="46"/>
      <c r="F63" s="47"/>
      <c r="G63" s="48"/>
      <c r="H63" s="46"/>
      <c r="I63" s="47"/>
      <c r="J63" s="48"/>
      <c r="K63" s="46"/>
      <c r="L63" s="47"/>
      <c r="M63" s="48"/>
      <c r="N63" s="46"/>
      <c r="O63" s="47"/>
      <c r="P63" s="47"/>
      <c r="Q63" s="46"/>
      <c r="R63" s="47"/>
      <c r="S63" s="48"/>
      <c r="T63" s="46"/>
      <c r="U63" s="47"/>
      <c r="V63" s="48"/>
      <c r="W63" s="46"/>
      <c r="X63" s="47"/>
      <c r="Y63" s="48"/>
      <c r="Z63" s="46"/>
      <c r="AA63" s="47"/>
      <c r="AB63" s="48"/>
      <c r="AC63" s="46"/>
      <c r="AD63" s="47"/>
      <c r="AE63" s="48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</row>
    <row r="64" spans="1:256" ht="12.75">
      <c r="A64" s="50"/>
      <c r="B64" s="56"/>
      <c r="C64" s="51"/>
      <c r="D64" s="52"/>
      <c r="E64" s="53"/>
      <c r="F64" s="54"/>
      <c r="G64" s="54"/>
      <c r="H64" s="53"/>
      <c r="I64" s="54"/>
      <c r="J64" s="54"/>
      <c r="K64" s="53"/>
      <c r="L64" s="54"/>
      <c r="M64" s="54"/>
      <c r="N64" s="53"/>
      <c r="O64" s="54"/>
      <c r="P64" s="54"/>
      <c r="Q64" s="53"/>
      <c r="R64" s="54"/>
      <c r="S64" s="54"/>
      <c r="T64" s="53"/>
      <c r="U64" s="54"/>
      <c r="V64" s="54"/>
      <c r="W64" s="53"/>
      <c r="X64" s="54"/>
      <c r="Y64" s="54"/>
      <c r="Z64" s="53"/>
      <c r="AA64" s="54"/>
      <c r="AB64" s="54"/>
      <c r="AC64" s="53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ht="12.75">
      <c r="A65" s="50"/>
      <c r="B65" s="56"/>
      <c r="C65" s="51"/>
      <c r="D65" s="52"/>
      <c r="E65" s="53"/>
      <c r="F65" s="54"/>
      <c r="G65" s="54"/>
      <c r="H65" s="53"/>
      <c r="I65" s="54"/>
      <c r="J65" s="54"/>
      <c r="K65" s="53"/>
      <c r="L65" s="54"/>
      <c r="M65" s="54"/>
      <c r="N65" s="53"/>
      <c r="O65" s="54"/>
      <c r="P65" s="54"/>
      <c r="Q65" s="53"/>
      <c r="R65" s="54"/>
      <c r="S65" s="54"/>
      <c r="T65" s="53"/>
      <c r="U65" s="54"/>
      <c r="V65" s="54"/>
      <c r="W65" s="53"/>
      <c r="X65" s="54"/>
      <c r="Y65" s="54"/>
      <c r="Z65" s="53"/>
      <c r="AA65" s="54"/>
      <c r="AB65" s="54"/>
      <c r="AC65" s="5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ht="12.75">
      <c r="A66" s="50"/>
      <c r="B66" s="56"/>
      <c r="C66" s="51"/>
      <c r="D66" s="52"/>
      <c r="E66" s="53"/>
      <c r="F66" s="54"/>
      <c r="G66" s="54"/>
      <c r="H66" s="53"/>
      <c r="I66" s="54"/>
      <c r="J66" s="54"/>
      <c r="K66" s="53"/>
      <c r="L66" s="54"/>
      <c r="M66" s="54"/>
      <c r="N66" s="53"/>
      <c r="O66" s="54"/>
      <c r="P66" s="54"/>
      <c r="Q66" s="53"/>
      <c r="R66" s="54"/>
      <c r="S66" s="54"/>
      <c r="T66" s="53"/>
      <c r="U66" s="54"/>
      <c r="V66" s="54"/>
      <c r="W66" s="53"/>
      <c r="X66" s="54"/>
      <c r="Y66" s="54"/>
      <c r="Z66" s="53"/>
      <c r="AA66" s="54"/>
      <c r="AB66" s="54"/>
      <c r="AC66" s="53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ht="12.75">
      <c r="A67" s="50"/>
      <c r="B67" s="56"/>
      <c r="C67" s="51"/>
      <c r="D67" s="52"/>
      <c r="E67" s="53"/>
      <c r="F67" s="54"/>
      <c r="G67" s="54"/>
      <c r="H67" s="53"/>
      <c r="I67" s="54"/>
      <c r="J67" s="54"/>
      <c r="K67" s="53"/>
      <c r="L67" s="54"/>
      <c r="M67" s="54"/>
      <c r="N67" s="53"/>
      <c r="O67" s="54"/>
      <c r="P67" s="54"/>
      <c r="Q67" s="53"/>
      <c r="R67" s="54"/>
      <c r="S67" s="54"/>
      <c r="T67" s="53"/>
      <c r="U67" s="54"/>
      <c r="V67" s="54"/>
      <c r="W67" s="53"/>
      <c r="X67" s="54"/>
      <c r="Y67" s="54"/>
      <c r="Z67" s="53"/>
      <c r="AA67" s="54"/>
      <c r="AB67" s="54"/>
      <c r="AC67" s="53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ht="12.75">
      <c r="A68" s="50"/>
      <c r="B68" s="56"/>
      <c r="C68" s="51"/>
      <c r="D68" s="52"/>
      <c r="E68" s="53"/>
      <c r="F68" s="54"/>
      <c r="G68" s="54"/>
      <c r="H68" s="53"/>
      <c r="I68" s="54"/>
      <c r="J68" s="54"/>
      <c r="K68" s="53"/>
      <c r="L68" s="54"/>
      <c r="M68" s="54"/>
      <c r="N68" s="53"/>
      <c r="O68" s="54"/>
      <c r="P68" s="54"/>
      <c r="Q68" s="53"/>
      <c r="R68" s="54"/>
      <c r="S68" s="54"/>
      <c r="T68" s="53"/>
      <c r="U68" s="54"/>
      <c r="V68" s="54"/>
      <c r="W68" s="53"/>
      <c r="X68" s="54"/>
      <c r="Y68" s="54"/>
      <c r="Z68" s="53"/>
      <c r="AA68" s="54"/>
      <c r="AB68" s="54"/>
      <c r="AC68" s="53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ht="12.75">
      <c r="A69" s="50"/>
      <c r="B69" s="56"/>
      <c r="C69" s="51"/>
      <c r="D69" s="52"/>
      <c r="E69" s="53"/>
      <c r="F69" s="54"/>
      <c r="G69" s="54"/>
      <c r="H69" s="53"/>
      <c r="I69" s="54"/>
      <c r="J69" s="54"/>
      <c r="K69" s="53"/>
      <c r="L69" s="54"/>
      <c r="M69" s="54"/>
      <c r="N69" s="53"/>
      <c r="O69" s="54"/>
      <c r="P69" s="54"/>
      <c r="Q69" s="53"/>
      <c r="R69" s="54"/>
      <c r="S69" s="54"/>
      <c r="T69" s="53"/>
      <c r="U69" s="54"/>
      <c r="V69" s="54"/>
      <c r="W69" s="53"/>
      <c r="X69" s="54"/>
      <c r="Y69" s="54"/>
      <c r="Z69" s="53"/>
      <c r="AA69" s="54"/>
      <c r="AB69" s="54"/>
      <c r="AC69" s="53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ht="12.75">
      <c r="A70" s="50"/>
      <c r="B70" s="56"/>
      <c r="C70" s="51"/>
      <c r="D70" s="52"/>
      <c r="E70" s="53"/>
      <c r="F70" s="54"/>
      <c r="G70" s="54"/>
      <c r="H70" s="53"/>
      <c r="I70" s="54"/>
      <c r="J70" s="54"/>
      <c r="K70" s="53"/>
      <c r="L70" s="54"/>
      <c r="M70" s="54"/>
      <c r="N70" s="53"/>
      <c r="O70" s="54"/>
      <c r="P70" s="54"/>
      <c r="Q70" s="53"/>
      <c r="R70" s="54"/>
      <c r="S70" s="54"/>
      <c r="T70" s="53"/>
      <c r="U70" s="54"/>
      <c r="V70" s="54"/>
      <c r="W70" s="53"/>
      <c r="X70" s="54"/>
      <c r="Y70" s="54"/>
      <c r="Z70" s="53"/>
      <c r="AA70" s="54"/>
      <c r="AB70" s="54"/>
      <c r="AC70" s="53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ht="12.75">
      <c r="A71" s="50"/>
      <c r="B71" s="56"/>
      <c r="C71" s="51"/>
      <c r="D71" s="52"/>
      <c r="E71" s="53"/>
      <c r="F71" s="54"/>
      <c r="G71" s="54"/>
      <c r="H71" s="53"/>
      <c r="I71" s="54"/>
      <c r="J71" s="54"/>
      <c r="K71" s="53"/>
      <c r="L71" s="54"/>
      <c r="M71" s="54"/>
      <c r="N71" s="53"/>
      <c r="O71" s="54"/>
      <c r="P71" s="54"/>
      <c r="Q71" s="53"/>
      <c r="R71" s="54"/>
      <c r="S71" s="54"/>
      <c r="T71" s="53"/>
      <c r="U71" s="54"/>
      <c r="V71" s="54"/>
      <c r="W71" s="53"/>
      <c r="X71" s="54"/>
      <c r="Y71" s="54"/>
      <c r="Z71" s="53"/>
      <c r="AA71" s="54"/>
      <c r="AB71" s="54"/>
      <c r="AC71" s="53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ht="12.75">
      <c r="A72" s="50"/>
      <c r="B72" s="56"/>
      <c r="C72" s="51"/>
      <c r="D72" s="52"/>
      <c r="E72" s="53"/>
      <c r="F72" s="54"/>
      <c r="G72" s="54"/>
      <c r="H72" s="53"/>
      <c r="I72" s="54"/>
      <c r="J72" s="54"/>
      <c r="K72" s="53"/>
      <c r="L72" s="54"/>
      <c r="M72" s="54"/>
      <c r="N72" s="53"/>
      <c r="O72" s="54"/>
      <c r="P72" s="54"/>
      <c r="Q72" s="53"/>
      <c r="R72" s="54"/>
      <c r="S72" s="54"/>
      <c r="T72" s="53"/>
      <c r="U72" s="54"/>
      <c r="V72" s="54"/>
      <c r="W72" s="53"/>
      <c r="X72" s="54"/>
      <c r="Y72" s="54"/>
      <c r="Z72" s="53"/>
      <c r="AA72" s="54"/>
      <c r="AB72" s="54"/>
      <c r="AC72" s="53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2:3" ht="12.75">
      <c r="B73" s="57"/>
      <c r="C73" s="40"/>
    </row>
    <row r="74" spans="2:3" ht="12.75">
      <c r="B74" s="57"/>
      <c r="C74" s="40"/>
    </row>
    <row r="75" spans="2:3" ht="12.75">
      <c r="B75" s="57"/>
      <c r="C75" s="40"/>
    </row>
    <row r="76" spans="2:3" ht="12.75">
      <c r="B76" s="57"/>
      <c r="C76" s="40"/>
    </row>
    <row r="77" spans="2:3" ht="12.75">
      <c r="B77" s="57"/>
      <c r="C77" s="40"/>
    </row>
    <row r="78" spans="2:3" ht="12.75">
      <c r="B78" s="57"/>
      <c r="C78" s="40"/>
    </row>
    <row r="79" spans="2:3" ht="12.75">
      <c r="B79" s="57"/>
      <c r="C79" s="40"/>
    </row>
    <row r="80" spans="2:3" ht="12.75">
      <c r="B80" s="57"/>
      <c r="C80" s="40"/>
    </row>
    <row r="81" spans="2:3" ht="12.75">
      <c r="B81" s="57"/>
      <c r="C81" s="40"/>
    </row>
    <row r="82" spans="2:3" ht="12.75">
      <c r="B82" s="57"/>
      <c r="C82" s="40"/>
    </row>
    <row r="83" spans="2:3" ht="12.75">
      <c r="B83" s="57"/>
      <c r="C83" s="40"/>
    </row>
    <row r="84" spans="2:3" ht="12.75">
      <c r="B84" s="57"/>
      <c r="C84" s="40"/>
    </row>
    <row r="85" spans="2:3" ht="12.75">
      <c r="B85" s="57"/>
      <c r="C85" s="40"/>
    </row>
    <row r="86" spans="2:3" ht="12.75">
      <c r="B86" s="57"/>
      <c r="C86" s="40"/>
    </row>
    <row r="87" spans="2:3" ht="12.75">
      <c r="B87" s="57"/>
      <c r="C87" s="40"/>
    </row>
    <row r="88" spans="2:3" ht="12.75">
      <c r="B88" s="57"/>
      <c r="C88" s="40"/>
    </row>
    <row r="89" spans="2:3" ht="12.75">
      <c r="B89" s="57"/>
      <c r="C89" s="40"/>
    </row>
    <row r="90" spans="2:3" ht="12.75">
      <c r="B90" s="57"/>
      <c r="C90" s="40"/>
    </row>
    <row r="91" spans="2:3" ht="12.75">
      <c r="B91" s="57"/>
      <c r="C91" s="40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7"/>
    </row>
    <row r="140" ht="12.75">
      <c r="B140" s="57"/>
    </row>
    <row r="141" ht="12.75">
      <c r="B141" s="57"/>
    </row>
    <row r="142" ht="12.75">
      <c r="B142" s="57"/>
    </row>
    <row r="143" ht="12.75">
      <c r="B143" s="57"/>
    </row>
    <row r="144" ht="12.75">
      <c r="B144" s="57"/>
    </row>
    <row r="145" ht="12.75">
      <c r="B145" s="57"/>
    </row>
    <row r="146" ht="12.75">
      <c r="B146" s="57"/>
    </row>
    <row r="147" ht="12.75">
      <c r="B147" s="57"/>
    </row>
    <row r="148" ht="12.75">
      <c r="B148" s="57"/>
    </row>
    <row r="149" ht="12.75">
      <c r="B149" s="57"/>
    </row>
    <row r="150" ht="12.75">
      <c r="B150" s="57"/>
    </row>
    <row r="151" ht="12.75">
      <c r="B151" s="57"/>
    </row>
    <row r="152" ht="12.75">
      <c r="B152" s="57"/>
    </row>
    <row r="153" ht="12.75">
      <c r="B153" s="57"/>
    </row>
    <row r="154" ht="12.75">
      <c r="B154" s="57"/>
    </row>
    <row r="155" ht="12.75">
      <c r="B155" s="57"/>
    </row>
    <row r="156" ht="12.75">
      <c r="B156" s="57"/>
    </row>
    <row r="157" ht="12.75">
      <c r="B157" s="57"/>
    </row>
    <row r="158" ht="12.75">
      <c r="B158" s="57"/>
    </row>
    <row r="159" ht="12.75">
      <c r="B159" s="57"/>
    </row>
    <row r="160" ht="12.75">
      <c r="B160" s="57"/>
    </row>
    <row r="161" ht="12.75">
      <c r="B161" s="57"/>
    </row>
    <row r="162" ht="12.75">
      <c r="B162" s="57"/>
    </row>
    <row r="163" ht="12.75">
      <c r="B163" s="57"/>
    </row>
    <row r="164" ht="12.75">
      <c r="B164" s="57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</sheetData>
  <sheetProtection password="CC05" sheet="1" objects="1" scenarios="1"/>
  <mergeCells count="35">
    <mergeCell ref="AC8:AE8"/>
    <mergeCell ref="AC9:AD9"/>
    <mergeCell ref="AC10:AE10"/>
    <mergeCell ref="W8:Y8"/>
    <mergeCell ref="W9:X9"/>
    <mergeCell ref="W10:Y10"/>
    <mergeCell ref="Z8:AB8"/>
    <mergeCell ref="Z9:AA9"/>
    <mergeCell ref="Z10:AB10"/>
    <mergeCell ref="Q10:S10"/>
    <mergeCell ref="T8:V8"/>
    <mergeCell ref="T9:U9"/>
    <mergeCell ref="T10:V10"/>
    <mergeCell ref="B55:C55"/>
    <mergeCell ref="B56:C56"/>
    <mergeCell ref="H10:J10"/>
    <mergeCell ref="E10:F10"/>
    <mergeCell ref="E9:F9"/>
    <mergeCell ref="H9:I9"/>
    <mergeCell ref="K9:L9"/>
    <mergeCell ref="N9:O9"/>
    <mergeCell ref="H8:J8"/>
    <mergeCell ref="K8:M8"/>
    <mergeCell ref="N8:P8"/>
    <mergeCell ref="E8:F8"/>
    <mergeCell ref="AF8:AH8"/>
    <mergeCell ref="AF10:AH10"/>
    <mergeCell ref="AF9:AH9"/>
    <mergeCell ref="L5:O5"/>
    <mergeCell ref="L7:M7"/>
    <mergeCell ref="N7:P7"/>
    <mergeCell ref="K10:M10"/>
    <mergeCell ref="N10:P10"/>
    <mergeCell ref="Q8:S8"/>
    <mergeCell ref="Q9:R9"/>
  </mergeCells>
  <hyperlinks>
    <hyperlink ref="L2" r:id="rId1" display="hmstiming@uol.com.br"/>
    <hyperlink ref="L5" location="'Ranking CBH 2002'!A1" display="Voltar - Pag. Inicial"/>
    <hyperlink ref="B56" location="'Ranking CBH 2002'!A1" display="Voltar - Pag. Inicial"/>
    <hyperlink ref="B55" location="'Ranking CBH 2002'!A1" display="Voltar - Pag. Inicial"/>
    <hyperlink ref="B55:C55" location="'1 estr ADULTO'!A1" display="Início da pagina"/>
    <hyperlink ref="L5:O5" location="'Ranking CBH'!A1" display="Voltar - Pag. Inicial"/>
    <hyperlink ref="B56:C56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7"/>
  <sheetViews>
    <sheetView showGridLines="0" workbookViewId="0" topLeftCell="A1">
      <selection activeCell="L5" sqref="L5:O5"/>
    </sheetView>
  </sheetViews>
  <sheetFormatPr defaultColWidth="9.140625" defaultRowHeight="12.75"/>
  <cols>
    <col min="1" max="1" width="7.140625" style="11" customWidth="1"/>
    <col min="2" max="2" width="27.00390625" style="1" customWidth="1"/>
    <col min="3" max="3" width="6.28125" style="2" customWidth="1"/>
    <col min="4" max="4" width="9.421875" style="3" customWidth="1"/>
    <col min="5" max="5" width="3.140625" style="2" customWidth="1"/>
    <col min="6" max="6" width="5.28125" style="4" customWidth="1"/>
    <col min="7" max="7" width="0.85546875" style="4" customWidth="1"/>
    <col min="8" max="8" width="4.140625" style="2" customWidth="1"/>
    <col min="9" max="9" width="5.7109375" style="4" customWidth="1"/>
    <col min="10" max="10" width="1.28515625" style="4" customWidth="1"/>
    <col min="11" max="11" width="4.57421875" style="2" customWidth="1"/>
    <col min="12" max="12" width="5.421875" style="4" customWidth="1"/>
    <col min="13" max="13" width="2.00390625" style="4" customWidth="1"/>
    <col min="14" max="14" width="3.8515625" style="2" customWidth="1"/>
    <col min="15" max="15" width="4.421875" style="4" customWidth="1"/>
    <col min="16" max="16" width="1.57421875" style="4" customWidth="1"/>
    <col min="17" max="17" width="4.140625" style="2" customWidth="1"/>
    <col min="18" max="18" width="6.140625" style="4" customWidth="1"/>
    <col min="19" max="19" width="1.28515625" style="4" customWidth="1"/>
    <col min="20" max="20" width="3.140625" style="2" customWidth="1"/>
    <col min="21" max="21" width="5.8515625" style="4" customWidth="1"/>
    <col min="22" max="22" width="0.5625" style="4" customWidth="1"/>
    <col min="23" max="23" width="3.28125" style="2" customWidth="1"/>
    <col min="24" max="24" width="5.7109375" style="4" customWidth="1"/>
    <col min="25" max="25" width="0.9921875" style="4" customWidth="1"/>
    <col min="26" max="26" width="2.28125" style="2" customWidth="1"/>
    <col min="27" max="27" width="6.140625" style="4" customWidth="1"/>
    <col min="28" max="28" width="1.28515625" style="4" customWidth="1"/>
    <col min="29" max="29" width="4.140625" style="2" customWidth="1"/>
    <col min="30" max="30" width="6.140625" style="4" customWidth="1"/>
    <col min="31" max="31" width="1.28515625" style="4" customWidth="1"/>
    <col min="32" max="32" width="3.57421875" style="0" customWidth="1"/>
    <col min="33" max="33" width="5.7109375" style="0" customWidth="1"/>
    <col min="34" max="34" width="2.28125" style="0" customWidth="1"/>
    <col min="35" max="36" width="1.421875" style="0" customWidth="1"/>
    <col min="37" max="37" width="1.421875" style="0" hidden="1" customWidth="1"/>
    <col min="38" max="16384" width="0.13671875" style="0" hidden="1" customWidth="1"/>
  </cols>
  <sheetData>
    <row r="1" spans="1:30" ht="26.25" customHeight="1">
      <c r="A1" s="65" t="s">
        <v>220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</row>
    <row r="2" spans="1:31" ht="26.25" customHeight="1">
      <c r="A2" s="96" t="s">
        <v>53</v>
      </c>
      <c r="E2" s="4"/>
      <c r="F2" s="67"/>
      <c r="G2" s="67"/>
      <c r="H2" s="4"/>
      <c r="I2" s="67"/>
      <c r="J2" s="67"/>
      <c r="K2" s="4"/>
      <c r="L2" s="67" t="s">
        <v>0</v>
      </c>
      <c r="M2" s="67"/>
      <c r="N2" s="67"/>
      <c r="O2" s="67"/>
      <c r="Q2" s="4"/>
      <c r="R2" s="67"/>
      <c r="S2" s="67"/>
      <c r="T2" s="4"/>
      <c r="U2" s="67"/>
      <c r="V2" s="67"/>
      <c r="W2" s="4"/>
      <c r="X2" s="67"/>
      <c r="Y2" s="67"/>
      <c r="Z2" s="4"/>
      <c r="AA2" s="67"/>
      <c r="AB2" s="67"/>
      <c r="AC2" s="4"/>
      <c r="AD2" s="67"/>
      <c r="AE2" s="67"/>
    </row>
    <row r="3" spans="1:30" ht="11.25" customHeight="1">
      <c r="A3" s="1"/>
      <c r="B3" s="9"/>
      <c r="C3" s="7"/>
      <c r="E3" s="4"/>
      <c r="F3" s="37"/>
      <c r="H3" s="4"/>
      <c r="I3" s="37"/>
      <c r="K3" s="4"/>
      <c r="L3" s="37" t="s">
        <v>217</v>
      </c>
      <c r="N3" s="4"/>
      <c r="O3" s="3"/>
      <c r="Q3" s="4"/>
      <c r="R3" s="37"/>
      <c r="T3" s="4"/>
      <c r="U3" s="37"/>
      <c r="W3" s="4"/>
      <c r="X3" s="37"/>
      <c r="Z3" s="4"/>
      <c r="AA3" s="37"/>
      <c r="AC3" s="4"/>
      <c r="AD3" s="37"/>
    </row>
    <row r="4" spans="5:31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</row>
    <row r="5" spans="1:31" s="64" customFormat="1" ht="17.25" customHeight="1">
      <c r="A5" s="91" t="s">
        <v>28</v>
      </c>
      <c r="B5" s="1"/>
      <c r="C5" s="15"/>
      <c r="E5" s="63"/>
      <c r="F5" s="15"/>
      <c r="G5" s="15"/>
      <c r="H5" s="63"/>
      <c r="I5" s="15"/>
      <c r="J5" s="15"/>
      <c r="K5" s="63"/>
      <c r="L5" s="104" t="s">
        <v>13</v>
      </c>
      <c r="M5" s="104"/>
      <c r="N5" s="104"/>
      <c r="O5" s="104"/>
      <c r="Q5" s="63"/>
      <c r="R5" s="15"/>
      <c r="S5" s="15"/>
      <c r="T5" s="63"/>
      <c r="U5" s="15"/>
      <c r="V5" s="15"/>
      <c r="W5" s="63"/>
      <c r="X5" s="15"/>
      <c r="Y5" s="15"/>
      <c r="Z5" s="63"/>
      <c r="AA5" s="15"/>
      <c r="AB5" s="15"/>
      <c r="AC5" s="63"/>
      <c r="AD5" s="15"/>
      <c r="AE5" s="15"/>
    </row>
    <row r="6" spans="5:31" ht="6" customHeight="1">
      <c r="E6" s="31"/>
      <c r="F6" s="12"/>
      <c r="G6" s="13"/>
      <c r="H6" s="31"/>
      <c r="I6" s="12"/>
      <c r="J6" s="13"/>
      <c r="K6" s="31"/>
      <c r="L6" s="12"/>
      <c r="M6" s="13"/>
      <c r="N6" s="31"/>
      <c r="Q6" s="31"/>
      <c r="R6" s="12"/>
      <c r="S6" s="13"/>
      <c r="T6" s="31"/>
      <c r="U6" s="12"/>
      <c r="V6" s="13"/>
      <c r="W6" s="31"/>
      <c r="X6" s="12"/>
      <c r="Y6" s="13"/>
      <c r="Z6" s="31"/>
      <c r="AA6" s="12"/>
      <c r="AB6" s="13"/>
      <c r="AC6" s="31"/>
      <c r="AD6" s="12"/>
      <c r="AE6" s="13"/>
    </row>
    <row r="7" spans="2:31" ht="18.75" customHeight="1">
      <c r="B7" s="66" t="s">
        <v>42</v>
      </c>
      <c r="C7" s="16"/>
      <c r="E7" s="9"/>
      <c r="F7" s="68"/>
      <c r="G7" s="12"/>
      <c r="H7" s="9"/>
      <c r="I7" s="68"/>
      <c r="J7" s="12"/>
      <c r="K7" s="81"/>
      <c r="L7" s="106"/>
      <c r="M7" s="106"/>
      <c r="N7" s="105"/>
      <c r="O7" s="105"/>
      <c r="P7" s="105"/>
      <c r="Q7" s="9"/>
      <c r="R7" s="68"/>
      <c r="S7" s="12"/>
      <c r="T7" s="9"/>
      <c r="U7" s="68"/>
      <c r="V7" s="12"/>
      <c r="W7" s="9"/>
      <c r="X7" s="68"/>
      <c r="Y7" s="12"/>
      <c r="Z7" s="9"/>
      <c r="AA7" s="68"/>
      <c r="AB7" s="12"/>
      <c r="AC7" s="9"/>
      <c r="AD7" s="68"/>
      <c r="AE7" s="12"/>
    </row>
    <row r="8" spans="1:34" ht="11.25" customHeight="1">
      <c r="A8" s="28"/>
      <c r="B8" s="29"/>
      <c r="C8" s="30"/>
      <c r="E8" s="101">
        <v>39536</v>
      </c>
      <c r="F8" s="101"/>
      <c r="G8" s="94"/>
      <c r="H8" s="101">
        <v>39543</v>
      </c>
      <c r="I8" s="101"/>
      <c r="J8" s="101"/>
      <c r="K8" s="101">
        <v>39558</v>
      </c>
      <c r="L8" s="101"/>
      <c r="M8" s="101"/>
      <c r="N8" s="101">
        <v>39591</v>
      </c>
      <c r="O8" s="101"/>
      <c r="P8" s="101"/>
      <c r="Q8" s="101">
        <v>39606</v>
      </c>
      <c r="R8" s="101"/>
      <c r="S8" s="101"/>
      <c r="T8" s="101">
        <v>39634</v>
      </c>
      <c r="U8" s="101"/>
      <c r="V8" s="101"/>
      <c r="W8" s="101">
        <v>39641</v>
      </c>
      <c r="X8" s="101"/>
      <c r="Y8" s="101"/>
      <c r="Z8" s="101">
        <v>39654</v>
      </c>
      <c r="AA8" s="101"/>
      <c r="AB8" s="101"/>
      <c r="AC8" s="101">
        <v>39739</v>
      </c>
      <c r="AD8" s="101"/>
      <c r="AE8" s="101"/>
      <c r="AF8" s="101">
        <v>39788</v>
      </c>
      <c r="AG8" s="101"/>
      <c r="AH8" s="101"/>
    </row>
    <row r="9" spans="1:34" ht="11.25" customHeight="1">
      <c r="A9" s="17"/>
      <c r="B9"/>
      <c r="C9" s="18"/>
      <c r="D9" s="19"/>
      <c r="E9" s="102" t="s">
        <v>15</v>
      </c>
      <c r="F9" s="102"/>
      <c r="G9" s="95"/>
      <c r="H9" s="102" t="s">
        <v>11</v>
      </c>
      <c r="I9" s="102"/>
      <c r="J9" s="95"/>
      <c r="K9" s="102" t="s">
        <v>39</v>
      </c>
      <c r="L9" s="102"/>
      <c r="M9" s="95"/>
      <c r="N9" s="102" t="s">
        <v>45</v>
      </c>
      <c r="O9" s="102"/>
      <c r="P9" s="95"/>
      <c r="Q9" s="102" t="s">
        <v>46</v>
      </c>
      <c r="R9" s="102"/>
      <c r="S9" s="95"/>
      <c r="T9" s="102" t="s">
        <v>138</v>
      </c>
      <c r="U9" s="102"/>
      <c r="V9" s="95"/>
      <c r="W9" s="102" t="s">
        <v>171</v>
      </c>
      <c r="X9" s="102"/>
      <c r="Y9" s="95"/>
      <c r="Z9" s="102" t="s">
        <v>179</v>
      </c>
      <c r="AA9" s="102"/>
      <c r="AB9" s="95"/>
      <c r="AC9" s="102" t="s">
        <v>194</v>
      </c>
      <c r="AD9" s="102"/>
      <c r="AE9" s="95"/>
      <c r="AF9" s="102" t="s">
        <v>211</v>
      </c>
      <c r="AG9" s="102"/>
      <c r="AH9" s="102"/>
    </row>
    <row r="10" spans="1:34" ht="12.75">
      <c r="A10" s="20" t="s">
        <v>1</v>
      </c>
      <c r="B10" s="21" t="s">
        <v>2</v>
      </c>
      <c r="C10" s="22" t="s">
        <v>3</v>
      </c>
      <c r="D10" s="32" t="s">
        <v>4</v>
      </c>
      <c r="E10" s="102" t="s">
        <v>49</v>
      </c>
      <c r="F10" s="102"/>
      <c r="G10" s="95"/>
      <c r="H10" s="102" t="s">
        <v>44</v>
      </c>
      <c r="I10" s="102"/>
      <c r="J10" s="102"/>
      <c r="K10" s="102" t="s">
        <v>34</v>
      </c>
      <c r="L10" s="102"/>
      <c r="M10" s="102"/>
      <c r="N10" s="102" t="s">
        <v>48</v>
      </c>
      <c r="O10" s="102"/>
      <c r="P10" s="102"/>
      <c r="Q10" s="102" t="s">
        <v>47</v>
      </c>
      <c r="R10" s="102"/>
      <c r="S10" s="102"/>
      <c r="T10" s="102" t="s">
        <v>139</v>
      </c>
      <c r="U10" s="102"/>
      <c r="V10" s="102"/>
      <c r="W10" s="102" t="s">
        <v>172</v>
      </c>
      <c r="X10" s="102"/>
      <c r="Y10" s="102"/>
      <c r="Z10" s="102" t="s">
        <v>180</v>
      </c>
      <c r="AA10" s="102"/>
      <c r="AB10" s="102"/>
      <c r="AC10" s="102" t="s">
        <v>195</v>
      </c>
      <c r="AD10" s="102"/>
      <c r="AE10" s="102"/>
      <c r="AF10" s="102" t="s">
        <v>212</v>
      </c>
      <c r="AG10" s="102"/>
      <c r="AH10" s="102"/>
    </row>
    <row r="11" spans="1:34" ht="15.75" customHeight="1">
      <c r="A11" s="23">
        <v>1</v>
      </c>
      <c r="B11" s="41" t="s">
        <v>57</v>
      </c>
      <c r="C11" s="38">
        <v>710</v>
      </c>
      <c r="D11" s="74">
        <v>120</v>
      </c>
      <c r="E11" s="35"/>
      <c r="F11" s="24">
        <v>0</v>
      </c>
      <c r="G11" s="33"/>
      <c r="H11" s="35"/>
      <c r="I11" s="24">
        <v>0</v>
      </c>
      <c r="J11" s="33"/>
      <c r="K11" s="35" t="s">
        <v>5</v>
      </c>
      <c r="L11" s="24">
        <v>40</v>
      </c>
      <c r="M11" s="33"/>
      <c r="N11" s="35"/>
      <c r="O11" s="24">
        <v>0</v>
      </c>
      <c r="P11" s="33"/>
      <c r="Q11" s="35" t="s">
        <v>5</v>
      </c>
      <c r="R11" s="24">
        <v>40</v>
      </c>
      <c r="S11" s="33"/>
      <c r="T11" s="35"/>
      <c r="U11" s="24">
        <v>0</v>
      </c>
      <c r="V11" s="33"/>
      <c r="W11" s="35"/>
      <c r="X11" s="24">
        <v>0</v>
      </c>
      <c r="Y11" s="33"/>
      <c r="Z11" s="35"/>
      <c r="AA11" s="24">
        <v>0</v>
      </c>
      <c r="AB11" s="33"/>
      <c r="AC11" s="35" t="s">
        <v>5</v>
      </c>
      <c r="AD11" s="24">
        <v>40</v>
      </c>
      <c r="AE11" s="33"/>
      <c r="AF11" s="35"/>
      <c r="AG11" s="24">
        <v>0</v>
      </c>
      <c r="AH11" s="33"/>
    </row>
    <row r="12" spans="1:34" ht="15.75" customHeight="1">
      <c r="A12" s="23">
        <f aca="true" t="shared" si="0" ref="A12:A28">IF(D12=D11,A11,A11+1)</f>
        <v>2</v>
      </c>
      <c r="B12" s="42" t="s">
        <v>26</v>
      </c>
      <c r="C12" s="38">
        <v>826</v>
      </c>
      <c r="D12" s="74">
        <v>83.6</v>
      </c>
      <c r="E12" s="35"/>
      <c r="F12" s="24">
        <v>0</v>
      </c>
      <c r="G12" s="33"/>
      <c r="H12" s="35"/>
      <c r="I12" s="24">
        <v>0</v>
      </c>
      <c r="J12" s="33"/>
      <c r="K12" s="35" t="s">
        <v>7</v>
      </c>
      <c r="L12" s="24">
        <v>38</v>
      </c>
      <c r="M12" s="33"/>
      <c r="N12" s="35"/>
      <c r="O12" s="24">
        <v>0</v>
      </c>
      <c r="P12" s="33"/>
      <c r="Q12" s="35"/>
      <c r="R12" s="24">
        <v>0</v>
      </c>
      <c r="S12" s="33"/>
      <c r="T12" s="35"/>
      <c r="U12" s="24">
        <v>0</v>
      </c>
      <c r="V12" s="33"/>
      <c r="W12" s="35"/>
      <c r="X12" s="24">
        <v>0</v>
      </c>
      <c r="Y12" s="33"/>
      <c r="Z12" s="35"/>
      <c r="AA12" s="24">
        <v>0</v>
      </c>
      <c r="AB12" s="33"/>
      <c r="AC12" s="35"/>
      <c r="AD12" s="24">
        <v>0</v>
      </c>
      <c r="AE12" s="33"/>
      <c r="AF12" s="35" t="s">
        <v>7</v>
      </c>
      <c r="AG12" s="24">
        <v>45.6</v>
      </c>
      <c r="AH12" s="33"/>
    </row>
    <row r="13" spans="1:34" ht="15.75" customHeight="1">
      <c r="A13" s="23">
        <f t="shared" si="0"/>
        <v>3</v>
      </c>
      <c r="B13" s="27" t="s">
        <v>59</v>
      </c>
      <c r="C13" s="38">
        <v>764</v>
      </c>
      <c r="D13" s="74">
        <v>80</v>
      </c>
      <c r="E13" s="36" t="s">
        <v>6</v>
      </c>
      <c r="F13" s="25">
        <v>40</v>
      </c>
      <c r="G13" s="34"/>
      <c r="H13" s="36"/>
      <c r="I13" s="25">
        <v>0</v>
      </c>
      <c r="J13" s="34"/>
      <c r="K13" s="36"/>
      <c r="L13" s="25">
        <v>0</v>
      </c>
      <c r="M13" s="34"/>
      <c r="N13" s="35"/>
      <c r="O13" s="24">
        <v>0</v>
      </c>
      <c r="P13" s="33"/>
      <c r="Q13" s="36"/>
      <c r="R13" s="25">
        <v>0</v>
      </c>
      <c r="S13" s="34"/>
      <c r="T13" s="36" t="s">
        <v>5</v>
      </c>
      <c r="U13" s="25">
        <v>40</v>
      </c>
      <c r="V13" s="34"/>
      <c r="W13" s="36"/>
      <c r="X13" s="25">
        <v>0</v>
      </c>
      <c r="Y13" s="34"/>
      <c r="Z13" s="36"/>
      <c r="AA13" s="25">
        <v>0</v>
      </c>
      <c r="AB13" s="34"/>
      <c r="AC13" s="36"/>
      <c r="AD13" s="25">
        <v>0</v>
      </c>
      <c r="AE13" s="34"/>
      <c r="AF13" s="36" t="s">
        <v>19</v>
      </c>
      <c r="AG13" s="25">
        <v>0</v>
      </c>
      <c r="AH13" s="34"/>
    </row>
    <row r="14" spans="1:34" ht="15.75" customHeight="1">
      <c r="A14" s="23">
        <f t="shared" si="0"/>
        <v>4</v>
      </c>
      <c r="B14" s="27" t="s">
        <v>58</v>
      </c>
      <c r="C14" s="38">
        <v>1095</v>
      </c>
      <c r="D14" s="74">
        <v>78</v>
      </c>
      <c r="E14" s="36"/>
      <c r="F14" s="25">
        <v>0</v>
      </c>
      <c r="G14" s="34"/>
      <c r="H14" s="36"/>
      <c r="I14" s="25">
        <v>0</v>
      </c>
      <c r="J14" s="34"/>
      <c r="K14" s="36" t="s">
        <v>6</v>
      </c>
      <c r="L14" s="25">
        <v>39</v>
      </c>
      <c r="M14" s="34"/>
      <c r="N14" s="35"/>
      <c r="O14" s="24">
        <v>0</v>
      </c>
      <c r="P14" s="33"/>
      <c r="Q14" s="36" t="s">
        <v>6</v>
      </c>
      <c r="R14" s="25">
        <v>39</v>
      </c>
      <c r="S14" s="34"/>
      <c r="T14" s="36"/>
      <c r="U14" s="25">
        <v>0</v>
      </c>
      <c r="V14" s="34"/>
      <c r="W14" s="36"/>
      <c r="X14" s="25">
        <v>0</v>
      </c>
      <c r="Y14" s="34"/>
      <c r="Z14" s="36"/>
      <c r="AA14" s="25">
        <v>0</v>
      </c>
      <c r="AB14" s="34"/>
      <c r="AC14" s="36"/>
      <c r="AD14" s="25">
        <v>0</v>
      </c>
      <c r="AE14" s="34"/>
      <c r="AF14" s="36"/>
      <c r="AG14" s="25">
        <v>0</v>
      </c>
      <c r="AH14" s="34"/>
    </row>
    <row r="15" spans="1:34" ht="15.75" customHeight="1">
      <c r="A15" s="23">
        <f t="shared" si="0"/>
        <v>5</v>
      </c>
      <c r="B15" s="27" t="s">
        <v>176</v>
      </c>
      <c r="C15" s="38">
        <v>1093</v>
      </c>
      <c r="D15" s="74">
        <v>76</v>
      </c>
      <c r="E15" s="36"/>
      <c r="F15" s="25">
        <v>0</v>
      </c>
      <c r="G15" s="34"/>
      <c r="H15" s="36"/>
      <c r="I15" s="25">
        <v>0</v>
      </c>
      <c r="J15" s="34"/>
      <c r="K15" s="36"/>
      <c r="L15" s="25">
        <v>0</v>
      </c>
      <c r="M15" s="34"/>
      <c r="N15" s="35"/>
      <c r="O15" s="24">
        <v>0</v>
      </c>
      <c r="P15" s="33"/>
      <c r="Q15" s="36"/>
      <c r="R15" s="25">
        <v>0</v>
      </c>
      <c r="S15" s="34"/>
      <c r="T15" s="36" t="s">
        <v>8</v>
      </c>
      <c r="U15" s="25">
        <v>37</v>
      </c>
      <c r="V15" s="34"/>
      <c r="W15" s="36" t="s">
        <v>6</v>
      </c>
      <c r="X15" s="25">
        <v>39</v>
      </c>
      <c r="Y15" s="34"/>
      <c r="Z15" s="36"/>
      <c r="AA15" s="25">
        <v>0</v>
      </c>
      <c r="AB15" s="34"/>
      <c r="AC15" s="36"/>
      <c r="AD15" s="25">
        <v>0</v>
      </c>
      <c r="AE15" s="34"/>
      <c r="AF15" s="36"/>
      <c r="AG15" s="25">
        <v>0</v>
      </c>
      <c r="AH15" s="34"/>
    </row>
    <row r="16" spans="1:34" ht="15.75" customHeight="1">
      <c r="A16" s="23">
        <f t="shared" si="0"/>
        <v>6</v>
      </c>
      <c r="B16" s="27" t="s">
        <v>149</v>
      </c>
      <c r="C16" s="38">
        <v>146</v>
      </c>
      <c r="D16" s="74">
        <v>75</v>
      </c>
      <c r="E16" s="36"/>
      <c r="F16" s="25">
        <v>0</v>
      </c>
      <c r="G16" s="34"/>
      <c r="H16" s="36"/>
      <c r="I16" s="25">
        <v>0</v>
      </c>
      <c r="J16" s="34"/>
      <c r="K16" s="36"/>
      <c r="L16" s="25">
        <v>0</v>
      </c>
      <c r="M16" s="34"/>
      <c r="N16" s="35"/>
      <c r="O16" s="24">
        <v>0</v>
      </c>
      <c r="P16" s="33"/>
      <c r="Q16" s="36"/>
      <c r="R16" s="25">
        <v>0</v>
      </c>
      <c r="S16" s="34"/>
      <c r="T16" s="36" t="s">
        <v>6</v>
      </c>
      <c r="U16" s="25">
        <v>39</v>
      </c>
      <c r="V16" s="34"/>
      <c r="W16" s="36"/>
      <c r="X16" s="25">
        <v>0</v>
      </c>
      <c r="Y16" s="34"/>
      <c r="Z16" s="36"/>
      <c r="AA16" s="25">
        <v>0</v>
      </c>
      <c r="AB16" s="34"/>
      <c r="AC16" s="36"/>
      <c r="AD16" s="25">
        <v>0</v>
      </c>
      <c r="AE16" s="34"/>
      <c r="AF16" s="36" t="s">
        <v>22</v>
      </c>
      <c r="AG16" s="25">
        <v>36</v>
      </c>
      <c r="AH16" s="34"/>
    </row>
    <row r="17" spans="1:34" ht="15.75" customHeight="1">
      <c r="A17" s="23">
        <f t="shared" si="0"/>
        <v>7</v>
      </c>
      <c r="B17" s="27" t="s">
        <v>83</v>
      </c>
      <c r="C17" s="38">
        <v>163</v>
      </c>
      <c r="D17" s="74">
        <v>48</v>
      </c>
      <c r="E17" s="36"/>
      <c r="F17" s="25">
        <v>0</v>
      </c>
      <c r="G17" s="34"/>
      <c r="H17" s="36"/>
      <c r="I17" s="25">
        <v>0</v>
      </c>
      <c r="J17" s="34"/>
      <c r="K17" s="36"/>
      <c r="L17" s="25">
        <v>0</v>
      </c>
      <c r="M17" s="34"/>
      <c r="N17" s="35"/>
      <c r="O17" s="24">
        <v>0</v>
      </c>
      <c r="P17" s="33"/>
      <c r="Q17" s="36"/>
      <c r="R17" s="25">
        <v>0</v>
      </c>
      <c r="S17" s="34"/>
      <c r="T17" s="36"/>
      <c r="U17" s="25">
        <v>0</v>
      </c>
      <c r="V17" s="34"/>
      <c r="W17" s="36"/>
      <c r="X17" s="25">
        <v>0</v>
      </c>
      <c r="Y17" s="34"/>
      <c r="Z17" s="36"/>
      <c r="AA17" s="25">
        <v>0</v>
      </c>
      <c r="AB17" s="34"/>
      <c r="AC17" s="36"/>
      <c r="AD17" s="25">
        <v>0</v>
      </c>
      <c r="AE17" s="34"/>
      <c r="AF17" s="36" t="s">
        <v>5</v>
      </c>
      <c r="AG17" s="25">
        <v>48</v>
      </c>
      <c r="AH17" s="34"/>
    </row>
    <row r="18" spans="1:34" ht="15.75" customHeight="1">
      <c r="A18" s="23">
        <f t="shared" si="0"/>
        <v>8</v>
      </c>
      <c r="B18" s="27" t="s">
        <v>233</v>
      </c>
      <c r="C18" s="38">
        <v>821</v>
      </c>
      <c r="D18" s="74">
        <v>46.8</v>
      </c>
      <c r="E18" s="36"/>
      <c r="F18" s="25">
        <v>0</v>
      </c>
      <c r="G18" s="34"/>
      <c r="H18" s="36"/>
      <c r="I18" s="25">
        <v>0</v>
      </c>
      <c r="J18" s="34"/>
      <c r="K18" s="36"/>
      <c r="L18" s="25">
        <v>0</v>
      </c>
      <c r="M18" s="34"/>
      <c r="N18" s="35"/>
      <c r="O18" s="24">
        <v>0</v>
      </c>
      <c r="P18" s="33"/>
      <c r="Q18" s="36"/>
      <c r="R18" s="25">
        <v>0</v>
      </c>
      <c r="S18" s="34"/>
      <c r="T18" s="36"/>
      <c r="U18" s="25">
        <v>0</v>
      </c>
      <c r="V18" s="34"/>
      <c r="W18" s="36"/>
      <c r="X18" s="25">
        <v>0</v>
      </c>
      <c r="Y18" s="34"/>
      <c r="Z18" s="36"/>
      <c r="AA18" s="25">
        <v>0</v>
      </c>
      <c r="AB18" s="34"/>
      <c r="AC18" s="36"/>
      <c r="AD18" s="25">
        <v>0</v>
      </c>
      <c r="AE18" s="34"/>
      <c r="AF18" s="36" t="s">
        <v>6</v>
      </c>
      <c r="AG18" s="25">
        <v>46.8</v>
      </c>
      <c r="AH18" s="34"/>
    </row>
    <row r="19" spans="1:34" ht="15.75" customHeight="1">
      <c r="A19" s="23">
        <f t="shared" si="0"/>
        <v>9</v>
      </c>
      <c r="B19" s="27" t="s">
        <v>82</v>
      </c>
      <c r="C19" s="38">
        <v>385</v>
      </c>
      <c r="D19" s="74">
        <v>44.4</v>
      </c>
      <c r="E19" s="36"/>
      <c r="F19" s="25">
        <v>0</v>
      </c>
      <c r="G19" s="34"/>
      <c r="H19" s="36"/>
      <c r="I19" s="25">
        <v>0</v>
      </c>
      <c r="J19" s="34"/>
      <c r="K19" s="36"/>
      <c r="L19" s="25">
        <v>0</v>
      </c>
      <c r="M19" s="34"/>
      <c r="N19" s="35"/>
      <c r="O19" s="24">
        <v>0</v>
      </c>
      <c r="P19" s="33"/>
      <c r="Q19" s="36"/>
      <c r="R19" s="25">
        <v>0</v>
      </c>
      <c r="S19" s="34"/>
      <c r="T19" s="36"/>
      <c r="U19" s="25">
        <v>0</v>
      </c>
      <c r="V19" s="34"/>
      <c r="W19" s="36"/>
      <c r="X19" s="25">
        <v>0</v>
      </c>
      <c r="Y19" s="34"/>
      <c r="Z19" s="36"/>
      <c r="AA19" s="25">
        <v>0</v>
      </c>
      <c r="AB19" s="34"/>
      <c r="AC19" s="36"/>
      <c r="AD19" s="25">
        <v>0</v>
      </c>
      <c r="AE19" s="34"/>
      <c r="AF19" s="36" t="s">
        <v>8</v>
      </c>
      <c r="AG19" s="25">
        <v>44.4</v>
      </c>
      <c r="AH19" s="34"/>
    </row>
    <row r="20" spans="1:34" ht="15.75" customHeight="1">
      <c r="A20" s="23">
        <f t="shared" si="0"/>
        <v>10</v>
      </c>
      <c r="B20" s="27" t="s">
        <v>120</v>
      </c>
      <c r="C20" s="38">
        <v>890</v>
      </c>
      <c r="D20" s="74">
        <v>43.2</v>
      </c>
      <c r="E20" s="36"/>
      <c r="F20" s="25">
        <v>0</v>
      </c>
      <c r="G20" s="34"/>
      <c r="H20" s="36"/>
      <c r="I20" s="25">
        <v>0</v>
      </c>
      <c r="J20" s="34"/>
      <c r="K20" s="36"/>
      <c r="L20" s="25">
        <v>0</v>
      </c>
      <c r="M20" s="34"/>
      <c r="N20" s="35"/>
      <c r="O20" s="24">
        <v>0</v>
      </c>
      <c r="P20" s="33"/>
      <c r="Q20" s="36"/>
      <c r="R20" s="25">
        <v>0</v>
      </c>
      <c r="S20" s="34"/>
      <c r="T20" s="36"/>
      <c r="U20" s="25">
        <v>0</v>
      </c>
      <c r="V20" s="34"/>
      <c r="W20" s="36"/>
      <c r="X20" s="25">
        <v>0</v>
      </c>
      <c r="Y20" s="34"/>
      <c r="Z20" s="36"/>
      <c r="AA20" s="25">
        <v>0</v>
      </c>
      <c r="AB20" s="34"/>
      <c r="AC20" s="36"/>
      <c r="AD20" s="25">
        <v>0</v>
      </c>
      <c r="AE20" s="34"/>
      <c r="AF20" s="36" t="s">
        <v>9</v>
      </c>
      <c r="AG20" s="25">
        <v>43.2</v>
      </c>
      <c r="AH20" s="34"/>
    </row>
    <row r="21" spans="1:34" ht="15.75" customHeight="1">
      <c r="A21" s="23">
        <f t="shared" si="0"/>
        <v>11</v>
      </c>
      <c r="B21" s="27" t="s">
        <v>234</v>
      </c>
      <c r="C21" s="38">
        <v>740</v>
      </c>
      <c r="D21" s="74">
        <v>42</v>
      </c>
      <c r="E21" s="36"/>
      <c r="F21" s="25">
        <v>0</v>
      </c>
      <c r="G21" s="34"/>
      <c r="H21" s="36"/>
      <c r="I21" s="25">
        <v>0</v>
      </c>
      <c r="J21" s="34"/>
      <c r="K21" s="36"/>
      <c r="L21" s="25">
        <v>0</v>
      </c>
      <c r="M21" s="34"/>
      <c r="N21" s="35"/>
      <c r="O21" s="24">
        <v>0</v>
      </c>
      <c r="P21" s="33"/>
      <c r="Q21" s="36"/>
      <c r="R21" s="25">
        <v>0</v>
      </c>
      <c r="S21" s="34"/>
      <c r="T21" s="36"/>
      <c r="U21" s="25">
        <v>0</v>
      </c>
      <c r="V21" s="34"/>
      <c r="W21" s="36"/>
      <c r="X21" s="25">
        <v>0</v>
      </c>
      <c r="Y21" s="34"/>
      <c r="Z21" s="36"/>
      <c r="AA21" s="25">
        <v>0</v>
      </c>
      <c r="AB21" s="34"/>
      <c r="AC21" s="36"/>
      <c r="AD21" s="25">
        <v>0</v>
      </c>
      <c r="AE21" s="34"/>
      <c r="AF21" s="36" t="s">
        <v>10</v>
      </c>
      <c r="AG21" s="25">
        <v>42</v>
      </c>
      <c r="AH21" s="34"/>
    </row>
    <row r="22" spans="1:34" ht="15.75" customHeight="1">
      <c r="A22" s="23">
        <f t="shared" si="0"/>
        <v>12</v>
      </c>
      <c r="B22" s="27" t="s">
        <v>216</v>
      </c>
      <c r="C22" s="38">
        <v>923</v>
      </c>
      <c r="D22" s="74">
        <v>40.8</v>
      </c>
      <c r="E22" s="36"/>
      <c r="F22" s="25">
        <v>0</v>
      </c>
      <c r="G22" s="34"/>
      <c r="H22" s="36"/>
      <c r="I22" s="25">
        <v>0</v>
      </c>
      <c r="J22" s="34"/>
      <c r="K22" s="36"/>
      <c r="L22" s="25">
        <v>0</v>
      </c>
      <c r="M22" s="34"/>
      <c r="N22" s="35"/>
      <c r="O22" s="24">
        <v>0</v>
      </c>
      <c r="P22" s="33"/>
      <c r="Q22" s="36"/>
      <c r="R22" s="25">
        <v>0</v>
      </c>
      <c r="S22" s="34"/>
      <c r="T22" s="36"/>
      <c r="U22" s="25">
        <v>0</v>
      </c>
      <c r="V22" s="34"/>
      <c r="W22" s="36"/>
      <c r="X22" s="25">
        <v>0</v>
      </c>
      <c r="Y22" s="34"/>
      <c r="Z22" s="36"/>
      <c r="AA22" s="25">
        <v>0</v>
      </c>
      <c r="AB22" s="34"/>
      <c r="AC22" s="36"/>
      <c r="AD22" s="25">
        <v>0</v>
      </c>
      <c r="AE22" s="34"/>
      <c r="AF22" s="36" t="s">
        <v>77</v>
      </c>
      <c r="AG22" s="25">
        <v>40.8</v>
      </c>
      <c r="AH22" s="34"/>
    </row>
    <row r="23" spans="1:34" ht="15.75" customHeight="1">
      <c r="A23" s="23">
        <f t="shared" si="0"/>
        <v>13</v>
      </c>
      <c r="B23" s="27" t="s">
        <v>177</v>
      </c>
      <c r="C23" s="38">
        <v>155</v>
      </c>
      <c r="D23" s="74">
        <v>40</v>
      </c>
      <c r="E23" s="36"/>
      <c r="F23" s="25">
        <v>0</v>
      </c>
      <c r="G23" s="34"/>
      <c r="H23" s="36"/>
      <c r="I23" s="25">
        <v>0</v>
      </c>
      <c r="J23" s="34"/>
      <c r="K23" s="36"/>
      <c r="L23" s="25">
        <v>0</v>
      </c>
      <c r="M23" s="34"/>
      <c r="N23" s="35"/>
      <c r="O23" s="24">
        <v>0</v>
      </c>
      <c r="P23" s="33"/>
      <c r="Q23" s="36"/>
      <c r="R23" s="25">
        <v>0</v>
      </c>
      <c r="S23" s="34"/>
      <c r="T23" s="36"/>
      <c r="U23" s="25">
        <v>0</v>
      </c>
      <c r="V23" s="34"/>
      <c r="W23" s="36" t="s">
        <v>5</v>
      </c>
      <c r="X23" s="25">
        <v>40</v>
      </c>
      <c r="Y23" s="34"/>
      <c r="Z23" s="36"/>
      <c r="AA23" s="25">
        <v>0</v>
      </c>
      <c r="AB23" s="34"/>
      <c r="AC23" s="36"/>
      <c r="AD23" s="25">
        <v>0</v>
      </c>
      <c r="AE23" s="34"/>
      <c r="AF23" s="36"/>
      <c r="AG23" s="25">
        <v>0</v>
      </c>
      <c r="AH23" s="34"/>
    </row>
    <row r="24" spans="1:34" ht="15.75" customHeight="1">
      <c r="A24" s="23">
        <f t="shared" si="0"/>
        <v>14</v>
      </c>
      <c r="B24" s="27" t="s">
        <v>235</v>
      </c>
      <c r="C24" s="38">
        <v>1028</v>
      </c>
      <c r="D24" s="74">
        <v>39.6</v>
      </c>
      <c r="E24" s="36"/>
      <c r="F24" s="25">
        <v>0</v>
      </c>
      <c r="G24" s="34"/>
      <c r="H24" s="36"/>
      <c r="I24" s="25">
        <v>0</v>
      </c>
      <c r="J24" s="34"/>
      <c r="K24" s="36"/>
      <c r="L24" s="25">
        <v>0</v>
      </c>
      <c r="M24" s="34"/>
      <c r="N24" s="35"/>
      <c r="O24" s="24">
        <v>0</v>
      </c>
      <c r="P24" s="33"/>
      <c r="Q24" s="36"/>
      <c r="R24" s="25">
        <v>0</v>
      </c>
      <c r="S24" s="34"/>
      <c r="T24" s="36"/>
      <c r="U24" s="25">
        <v>0</v>
      </c>
      <c r="V24" s="34"/>
      <c r="W24" s="36"/>
      <c r="X24" s="25">
        <v>0</v>
      </c>
      <c r="Y24" s="34"/>
      <c r="Z24" s="36"/>
      <c r="AA24" s="25">
        <v>0</v>
      </c>
      <c r="AB24" s="34"/>
      <c r="AC24" s="36"/>
      <c r="AD24" s="25">
        <v>0</v>
      </c>
      <c r="AE24" s="34"/>
      <c r="AF24" s="36" t="s">
        <v>17</v>
      </c>
      <c r="AG24" s="25">
        <v>39.6</v>
      </c>
      <c r="AH24" s="34"/>
    </row>
    <row r="25" spans="1:34" ht="15.75" customHeight="1">
      <c r="A25" s="23">
        <f t="shared" si="0"/>
        <v>15</v>
      </c>
      <c r="B25" s="27" t="s">
        <v>86</v>
      </c>
      <c r="C25" s="38">
        <v>185</v>
      </c>
      <c r="D25" s="74">
        <v>39</v>
      </c>
      <c r="E25" s="36"/>
      <c r="F25" s="25">
        <v>0</v>
      </c>
      <c r="G25" s="34"/>
      <c r="H25" s="36"/>
      <c r="I25" s="25">
        <v>0</v>
      </c>
      <c r="J25" s="34"/>
      <c r="K25" s="36"/>
      <c r="L25" s="25">
        <v>0</v>
      </c>
      <c r="M25" s="34"/>
      <c r="N25" s="35"/>
      <c r="O25" s="24">
        <v>0</v>
      </c>
      <c r="P25" s="33"/>
      <c r="Q25" s="36"/>
      <c r="R25" s="25">
        <v>0</v>
      </c>
      <c r="S25" s="34"/>
      <c r="T25" s="36"/>
      <c r="U25" s="25">
        <v>0</v>
      </c>
      <c r="V25" s="34"/>
      <c r="W25" s="36"/>
      <c r="X25" s="25">
        <v>0</v>
      </c>
      <c r="Y25" s="34"/>
      <c r="Z25" s="36"/>
      <c r="AA25" s="25">
        <v>0</v>
      </c>
      <c r="AB25" s="34"/>
      <c r="AC25" s="36" t="s">
        <v>6</v>
      </c>
      <c r="AD25" s="25">
        <v>39</v>
      </c>
      <c r="AE25" s="34"/>
      <c r="AF25" s="36"/>
      <c r="AG25" s="25">
        <v>0</v>
      </c>
      <c r="AH25" s="34"/>
    </row>
    <row r="26" spans="1:34" ht="15.75" customHeight="1">
      <c r="A26" s="23">
        <f t="shared" si="0"/>
        <v>16</v>
      </c>
      <c r="B26" s="27" t="s">
        <v>236</v>
      </c>
      <c r="C26" s="38">
        <v>898</v>
      </c>
      <c r="D26" s="74">
        <v>38.4</v>
      </c>
      <c r="E26" s="36"/>
      <c r="F26" s="25">
        <v>0</v>
      </c>
      <c r="G26" s="34"/>
      <c r="H26" s="36"/>
      <c r="I26" s="25">
        <v>0</v>
      </c>
      <c r="J26" s="34"/>
      <c r="K26" s="36"/>
      <c r="L26" s="25">
        <v>0</v>
      </c>
      <c r="M26" s="34"/>
      <c r="N26" s="35"/>
      <c r="O26" s="24">
        <v>0</v>
      </c>
      <c r="P26" s="33"/>
      <c r="Q26" s="36"/>
      <c r="R26" s="25">
        <v>0</v>
      </c>
      <c r="S26" s="34"/>
      <c r="T26" s="36"/>
      <c r="U26" s="25">
        <v>0</v>
      </c>
      <c r="V26" s="34"/>
      <c r="W26" s="36"/>
      <c r="X26" s="25">
        <v>0</v>
      </c>
      <c r="Y26" s="34"/>
      <c r="Z26" s="36"/>
      <c r="AA26" s="25">
        <v>0</v>
      </c>
      <c r="AB26" s="34"/>
      <c r="AC26" s="36"/>
      <c r="AD26" s="25">
        <v>0</v>
      </c>
      <c r="AE26" s="34"/>
      <c r="AF26" s="36" t="s">
        <v>21</v>
      </c>
      <c r="AG26" s="25">
        <v>38.4</v>
      </c>
      <c r="AH26" s="34"/>
    </row>
    <row r="27" spans="1:34" ht="15.75" customHeight="1">
      <c r="A27" s="23">
        <f t="shared" si="0"/>
        <v>17</v>
      </c>
      <c r="B27" s="27" t="s">
        <v>199</v>
      </c>
      <c r="C27" s="38">
        <v>824</v>
      </c>
      <c r="D27" s="74">
        <v>38</v>
      </c>
      <c r="E27" s="36"/>
      <c r="F27" s="25">
        <v>0</v>
      </c>
      <c r="G27" s="34"/>
      <c r="H27" s="36"/>
      <c r="I27" s="25">
        <v>0</v>
      </c>
      <c r="J27" s="34"/>
      <c r="K27" s="36"/>
      <c r="L27" s="25">
        <v>0</v>
      </c>
      <c r="M27" s="34"/>
      <c r="N27" s="35"/>
      <c r="O27" s="24">
        <v>0</v>
      </c>
      <c r="P27" s="33"/>
      <c r="Q27" s="36"/>
      <c r="R27" s="25">
        <v>0</v>
      </c>
      <c r="S27" s="34"/>
      <c r="T27" s="36"/>
      <c r="U27" s="25">
        <v>0</v>
      </c>
      <c r="V27" s="34"/>
      <c r="W27" s="36"/>
      <c r="X27" s="25">
        <v>0</v>
      </c>
      <c r="Y27" s="34"/>
      <c r="Z27" s="36"/>
      <c r="AA27" s="25">
        <v>0</v>
      </c>
      <c r="AB27" s="34"/>
      <c r="AC27" s="36" t="s">
        <v>7</v>
      </c>
      <c r="AD27" s="25">
        <v>38</v>
      </c>
      <c r="AE27" s="34"/>
      <c r="AF27" s="36"/>
      <c r="AG27" s="25">
        <v>0</v>
      </c>
      <c r="AH27" s="34"/>
    </row>
    <row r="28" spans="1:34" ht="15.75" customHeight="1">
      <c r="A28" s="23">
        <f t="shared" si="0"/>
        <v>18</v>
      </c>
      <c r="B28" s="27" t="s">
        <v>237</v>
      </c>
      <c r="C28" s="38">
        <v>177</v>
      </c>
      <c r="D28" s="74">
        <v>37.2</v>
      </c>
      <c r="E28" s="35"/>
      <c r="F28" s="24">
        <v>0</v>
      </c>
      <c r="G28" s="33"/>
      <c r="H28" s="35"/>
      <c r="I28" s="24">
        <v>0</v>
      </c>
      <c r="J28" s="33"/>
      <c r="K28" s="35"/>
      <c r="L28" s="24">
        <v>0</v>
      </c>
      <c r="M28" s="33"/>
      <c r="N28" s="35"/>
      <c r="O28" s="24">
        <v>0</v>
      </c>
      <c r="P28" s="33"/>
      <c r="Q28" s="35"/>
      <c r="R28" s="24">
        <v>0</v>
      </c>
      <c r="S28" s="33"/>
      <c r="T28" s="35"/>
      <c r="U28" s="24">
        <v>0</v>
      </c>
      <c r="V28" s="33"/>
      <c r="W28" s="35"/>
      <c r="X28" s="24">
        <v>0</v>
      </c>
      <c r="Y28" s="33"/>
      <c r="Z28" s="35"/>
      <c r="AA28" s="24">
        <v>0</v>
      </c>
      <c r="AB28" s="33"/>
      <c r="AC28" s="35"/>
      <c r="AD28" s="24">
        <v>0</v>
      </c>
      <c r="AE28" s="33"/>
      <c r="AF28" s="35" t="s">
        <v>51</v>
      </c>
      <c r="AG28" s="24">
        <v>37.2</v>
      </c>
      <c r="AH28" s="33"/>
    </row>
    <row r="29" spans="1:256" ht="15.75">
      <c r="A29" s="43"/>
      <c r="B29" s="103" t="s">
        <v>14</v>
      </c>
      <c r="C29" s="103"/>
      <c r="D29" s="49"/>
      <c r="E29" s="46"/>
      <c r="F29" s="47"/>
      <c r="G29" s="48"/>
      <c r="H29" s="46"/>
      <c r="I29" s="47"/>
      <c r="J29" s="48"/>
      <c r="K29" s="46"/>
      <c r="L29" s="47"/>
      <c r="M29" s="48"/>
      <c r="N29" s="46"/>
      <c r="O29" s="47"/>
      <c r="P29" s="47"/>
      <c r="Q29" s="46"/>
      <c r="R29" s="47"/>
      <c r="S29" s="48"/>
      <c r="T29" s="46"/>
      <c r="U29" s="47"/>
      <c r="V29" s="48"/>
      <c r="W29" s="46"/>
      <c r="X29" s="47"/>
      <c r="Y29" s="48"/>
      <c r="Z29" s="46"/>
      <c r="AA29" s="47"/>
      <c r="AB29" s="48"/>
      <c r="AC29" s="46"/>
      <c r="AD29" s="47"/>
      <c r="AE29" s="48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ht="15.75">
      <c r="A30" s="43"/>
      <c r="B30" s="103" t="s">
        <v>13</v>
      </c>
      <c r="C30" s="103"/>
      <c r="D30" s="49"/>
      <c r="E30" s="46"/>
      <c r="F30" s="47"/>
      <c r="G30" s="48"/>
      <c r="H30" s="46"/>
      <c r="I30" s="47"/>
      <c r="J30" s="48"/>
      <c r="K30" s="46"/>
      <c r="L30" s="47"/>
      <c r="M30" s="48"/>
      <c r="N30" s="46"/>
      <c r="O30" s="47"/>
      <c r="P30" s="47"/>
      <c r="Q30" s="46"/>
      <c r="R30" s="47"/>
      <c r="S30" s="48"/>
      <c r="T30" s="46"/>
      <c r="U30" s="47"/>
      <c r="V30" s="48"/>
      <c r="W30" s="46"/>
      <c r="X30" s="47"/>
      <c r="Y30" s="48"/>
      <c r="Z30" s="46"/>
      <c r="AA30" s="47"/>
      <c r="AB30" s="48"/>
      <c r="AC30" s="46"/>
      <c r="AD30" s="47"/>
      <c r="AE30" s="48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ht="15.75">
      <c r="A31" s="43"/>
      <c r="B31" s="44"/>
      <c r="C31" s="45"/>
      <c r="D31" s="49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7"/>
      <c r="Q31" s="46"/>
      <c r="R31" s="47"/>
      <c r="S31" s="48"/>
      <c r="T31" s="46"/>
      <c r="U31" s="47"/>
      <c r="V31" s="48"/>
      <c r="W31" s="46"/>
      <c r="X31" s="47"/>
      <c r="Y31" s="48"/>
      <c r="Z31" s="46"/>
      <c r="AA31" s="47"/>
      <c r="AB31" s="48"/>
      <c r="AC31" s="46"/>
      <c r="AD31" s="47"/>
      <c r="AE31" s="48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ht="15.75">
      <c r="A32" s="43"/>
      <c r="B32" s="44"/>
      <c r="C32" s="45"/>
      <c r="D32" s="49"/>
      <c r="E32" s="46"/>
      <c r="F32" s="47"/>
      <c r="G32" s="48"/>
      <c r="H32" s="46"/>
      <c r="I32" s="47"/>
      <c r="J32" s="48"/>
      <c r="K32" s="46"/>
      <c r="L32" s="47"/>
      <c r="M32" s="48"/>
      <c r="N32" s="46"/>
      <c r="O32" s="47"/>
      <c r="P32" s="47"/>
      <c r="Q32" s="46"/>
      <c r="R32" s="47"/>
      <c r="S32" s="48"/>
      <c r="T32" s="46"/>
      <c r="U32" s="47"/>
      <c r="V32" s="48"/>
      <c r="W32" s="46"/>
      <c r="X32" s="47"/>
      <c r="Y32" s="48"/>
      <c r="Z32" s="46"/>
      <c r="AA32" s="47"/>
      <c r="AB32" s="48"/>
      <c r="AC32" s="46"/>
      <c r="AD32" s="47"/>
      <c r="AE32" s="48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ht="15.75">
      <c r="A33" s="43"/>
      <c r="B33" s="44"/>
      <c r="C33" s="45"/>
      <c r="D33" s="49"/>
      <c r="E33" s="46"/>
      <c r="F33" s="47"/>
      <c r="G33" s="48"/>
      <c r="H33" s="46"/>
      <c r="I33" s="47"/>
      <c r="J33" s="48"/>
      <c r="K33" s="46"/>
      <c r="L33" s="47"/>
      <c r="M33" s="48"/>
      <c r="N33" s="46"/>
      <c r="O33" s="47"/>
      <c r="P33" s="47"/>
      <c r="Q33" s="46"/>
      <c r="R33" s="47"/>
      <c r="S33" s="48"/>
      <c r="T33" s="46"/>
      <c r="U33" s="47"/>
      <c r="V33" s="48"/>
      <c r="W33" s="46"/>
      <c r="X33" s="47"/>
      <c r="Y33" s="48"/>
      <c r="Z33" s="46"/>
      <c r="AA33" s="47"/>
      <c r="AB33" s="48"/>
      <c r="AC33" s="46"/>
      <c r="AD33" s="47"/>
      <c r="AE33" s="48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ht="15.75">
      <c r="A34" s="43"/>
      <c r="B34" s="44"/>
      <c r="C34" s="45"/>
      <c r="D34" s="49"/>
      <c r="E34" s="46"/>
      <c r="F34" s="47"/>
      <c r="G34" s="48"/>
      <c r="H34" s="46"/>
      <c r="I34" s="47"/>
      <c r="J34" s="48"/>
      <c r="K34" s="46"/>
      <c r="L34" s="47"/>
      <c r="M34" s="48"/>
      <c r="N34" s="46"/>
      <c r="O34" s="47"/>
      <c r="P34" s="47"/>
      <c r="Q34" s="46"/>
      <c r="R34" s="47"/>
      <c r="S34" s="48"/>
      <c r="T34" s="46"/>
      <c r="U34" s="47"/>
      <c r="V34" s="48"/>
      <c r="W34" s="46"/>
      <c r="X34" s="47"/>
      <c r="Y34" s="48"/>
      <c r="Z34" s="46"/>
      <c r="AA34" s="47"/>
      <c r="AB34" s="48"/>
      <c r="AC34" s="46"/>
      <c r="AD34" s="47"/>
      <c r="AE34" s="48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</row>
    <row r="35" spans="1:256" ht="15.75">
      <c r="A35" s="43"/>
      <c r="B35" s="44"/>
      <c r="C35" s="45"/>
      <c r="D35" s="49"/>
      <c r="E35" s="46"/>
      <c r="F35" s="47"/>
      <c r="G35" s="48"/>
      <c r="H35" s="46"/>
      <c r="I35" s="47"/>
      <c r="J35" s="48"/>
      <c r="K35" s="46"/>
      <c r="L35" s="47"/>
      <c r="M35" s="48"/>
      <c r="N35" s="46"/>
      <c r="O35" s="47"/>
      <c r="P35" s="47"/>
      <c r="Q35" s="46"/>
      <c r="R35" s="47"/>
      <c r="S35" s="48"/>
      <c r="T35" s="46"/>
      <c r="U35" s="47"/>
      <c r="V35" s="48"/>
      <c r="W35" s="46"/>
      <c r="X35" s="47"/>
      <c r="Y35" s="48"/>
      <c r="Z35" s="46"/>
      <c r="AA35" s="47"/>
      <c r="AB35" s="48"/>
      <c r="AC35" s="46"/>
      <c r="AD35" s="47"/>
      <c r="AE35" s="48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</row>
    <row r="36" spans="1:256" ht="15.75">
      <c r="A36" s="43"/>
      <c r="B36" s="44"/>
      <c r="C36" s="45"/>
      <c r="D36" s="49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7"/>
      <c r="Q36" s="46"/>
      <c r="R36" s="47"/>
      <c r="S36" s="48"/>
      <c r="T36" s="46"/>
      <c r="U36" s="47"/>
      <c r="V36" s="48"/>
      <c r="W36" s="46"/>
      <c r="X36" s="47"/>
      <c r="Y36" s="48"/>
      <c r="Z36" s="46"/>
      <c r="AA36" s="47"/>
      <c r="AB36" s="48"/>
      <c r="AC36" s="46"/>
      <c r="AD36" s="47"/>
      <c r="AE36" s="48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spans="1:256" ht="15.75">
      <c r="A37" s="43"/>
      <c r="B37" s="44"/>
      <c r="C37" s="45"/>
      <c r="D37" s="49"/>
      <c r="E37" s="46"/>
      <c r="F37" s="47"/>
      <c r="G37" s="48"/>
      <c r="H37" s="46"/>
      <c r="I37" s="47"/>
      <c r="J37" s="48"/>
      <c r="K37" s="46"/>
      <c r="L37" s="47"/>
      <c r="M37" s="48"/>
      <c r="N37" s="46"/>
      <c r="O37" s="47"/>
      <c r="P37" s="47"/>
      <c r="Q37" s="46"/>
      <c r="R37" s="47"/>
      <c r="S37" s="48"/>
      <c r="T37" s="46"/>
      <c r="U37" s="47"/>
      <c r="V37" s="48"/>
      <c r="W37" s="46"/>
      <c r="X37" s="47"/>
      <c r="Y37" s="48"/>
      <c r="Z37" s="46"/>
      <c r="AA37" s="47"/>
      <c r="AB37" s="48"/>
      <c r="AC37" s="46"/>
      <c r="AD37" s="47"/>
      <c r="AE37" s="48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spans="1:256" ht="12.75">
      <c r="A38" s="50"/>
      <c r="B38" s="56"/>
      <c r="C38" s="51"/>
      <c r="D38" s="52"/>
      <c r="E38" s="53"/>
      <c r="F38" s="54"/>
      <c r="G38" s="54"/>
      <c r="H38" s="53"/>
      <c r="I38" s="54"/>
      <c r="J38" s="54"/>
      <c r="K38" s="53"/>
      <c r="L38" s="54"/>
      <c r="M38" s="54"/>
      <c r="N38" s="53"/>
      <c r="O38" s="54"/>
      <c r="P38" s="54"/>
      <c r="Q38" s="53"/>
      <c r="R38" s="54"/>
      <c r="S38" s="54"/>
      <c r="T38" s="53"/>
      <c r="U38" s="54"/>
      <c r="V38" s="54"/>
      <c r="W38" s="53"/>
      <c r="X38" s="54"/>
      <c r="Y38" s="54"/>
      <c r="Z38" s="53"/>
      <c r="AA38" s="54"/>
      <c r="AB38" s="54"/>
      <c r="AC38" s="53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ht="12.75">
      <c r="A39" s="50"/>
      <c r="B39" s="56"/>
      <c r="C39" s="51"/>
      <c r="D39" s="52"/>
      <c r="E39" s="53"/>
      <c r="F39" s="54"/>
      <c r="G39" s="54"/>
      <c r="H39" s="53"/>
      <c r="I39" s="54"/>
      <c r="J39" s="54"/>
      <c r="K39" s="53"/>
      <c r="L39" s="54"/>
      <c r="M39" s="54"/>
      <c r="N39" s="53"/>
      <c r="O39" s="54"/>
      <c r="P39" s="54"/>
      <c r="Q39" s="53"/>
      <c r="R39" s="54"/>
      <c r="S39" s="54"/>
      <c r="T39" s="53"/>
      <c r="U39" s="54"/>
      <c r="V39" s="54"/>
      <c r="W39" s="53"/>
      <c r="X39" s="54"/>
      <c r="Y39" s="54"/>
      <c r="Z39" s="53"/>
      <c r="AA39" s="54"/>
      <c r="AB39" s="54"/>
      <c r="AC39" s="53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ht="12.75">
      <c r="A40" s="50"/>
      <c r="B40" s="56"/>
      <c r="C40" s="51"/>
      <c r="D40" s="52"/>
      <c r="E40" s="53"/>
      <c r="F40" s="54"/>
      <c r="G40" s="54"/>
      <c r="H40" s="53"/>
      <c r="I40" s="54"/>
      <c r="J40" s="54"/>
      <c r="K40" s="53"/>
      <c r="L40" s="54"/>
      <c r="M40" s="54"/>
      <c r="N40" s="53"/>
      <c r="O40" s="54"/>
      <c r="P40" s="54"/>
      <c r="Q40" s="53"/>
      <c r="R40" s="54"/>
      <c r="S40" s="54"/>
      <c r="T40" s="53"/>
      <c r="U40" s="54"/>
      <c r="V40" s="54"/>
      <c r="W40" s="53"/>
      <c r="X40" s="54"/>
      <c r="Y40" s="54"/>
      <c r="Z40" s="53"/>
      <c r="AA40" s="54"/>
      <c r="AB40" s="54"/>
      <c r="AC40" s="53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ht="12.75">
      <c r="A41" s="50"/>
      <c r="B41" s="56"/>
      <c r="C41" s="51"/>
      <c r="D41" s="52"/>
      <c r="E41" s="53"/>
      <c r="F41" s="54"/>
      <c r="G41" s="54"/>
      <c r="H41" s="53"/>
      <c r="I41" s="54"/>
      <c r="J41" s="54"/>
      <c r="K41" s="53"/>
      <c r="L41" s="54"/>
      <c r="M41" s="54"/>
      <c r="N41" s="53"/>
      <c r="O41" s="54"/>
      <c r="P41" s="54"/>
      <c r="Q41" s="53"/>
      <c r="R41" s="54"/>
      <c r="S41" s="54"/>
      <c r="T41" s="53"/>
      <c r="U41" s="54"/>
      <c r="V41" s="54"/>
      <c r="W41" s="53"/>
      <c r="X41" s="54"/>
      <c r="Y41" s="54"/>
      <c r="Z41" s="53"/>
      <c r="AA41" s="54"/>
      <c r="AB41" s="54"/>
      <c r="AC41" s="53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ht="12.75">
      <c r="A42" s="50"/>
      <c r="B42" s="56"/>
      <c r="C42" s="51"/>
      <c r="D42" s="52"/>
      <c r="E42" s="53"/>
      <c r="F42" s="54"/>
      <c r="G42" s="54"/>
      <c r="H42" s="53"/>
      <c r="I42" s="54"/>
      <c r="J42" s="54"/>
      <c r="K42" s="53"/>
      <c r="L42" s="54"/>
      <c r="M42" s="54"/>
      <c r="N42" s="53"/>
      <c r="O42" s="54"/>
      <c r="P42" s="54"/>
      <c r="Q42" s="53"/>
      <c r="R42" s="54"/>
      <c r="S42" s="54"/>
      <c r="T42" s="53"/>
      <c r="U42" s="54"/>
      <c r="V42" s="54"/>
      <c r="W42" s="53"/>
      <c r="X42" s="54"/>
      <c r="Y42" s="54"/>
      <c r="Z42" s="53"/>
      <c r="AA42" s="54"/>
      <c r="AB42" s="54"/>
      <c r="AC42" s="53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12.75">
      <c r="A43" s="50"/>
      <c r="B43" s="56"/>
      <c r="C43" s="51"/>
      <c r="D43" s="52"/>
      <c r="E43" s="53"/>
      <c r="F43" s="54"/>
      <c r="G43" s="54"/>
      <c r="H43" s="53"/>
      <c r="I43" s="54"/>
      <c r="J43" s="54"/>
      <c r="K43" s="53"/>
      <c r="L43" s="54"/>
      <c r="M43" s="54"/>
      <c r="N43" s="53"/>
      <c r="O43" s="54"/>
      <c r="P43" s="54"/>
      <c r="Q43" s="53"/>
      <c r="R43" s="54"/>
      <c r="S43" s="54"/>
      <c r="T43" s="53"/>
      <c r="U43" s="54"/>
      <c r="V43" s="54"/>
      <c r="W43" s="53"/>
      <c r="X43" s="54"/>
      <c r="Y43" s="54"/>
      <c r="Z43" s="53"/>
      <c r="AA43" s="54"/>
      <c r="AB43" s="54"/>
      <c r="AC43" s="53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12.75">
      <c r="A44" s="50"/>
      <c r="B44" s="56"/>
      <c r="C44" s="51"/>
      <c r="D44" s="52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54"/>
      <c r="W44" s="53"/>
      <c r="X44" s="54"/>
      <c r="Y44" s="54"/>
      <c r="Z44" s="53"/>
      <c r="AA44" s="54"/>
      <c r="AB44" s="54"/>
      <c r="AC44" s="53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12.75">
      <c r="A45" s="50"/>
      <c r="B45" s="56"/>
      <c r="C45" s="51"/>
      <c r="D45" s="52"/>
      <c r="E45" s="53"/>
      <c r="F45" s="54"/>
      <c r="G45" s="54"/>
      <c r="H45" s="53"/>
      <c r="I45" s="54"/>
      <c r="J45" s="54"/>
      <c r="K45" s="53"/>
      <c r="L45" s="54"/>
      <c r="M45" s="54"/>
      <c r="N45" s="53"/>
      <c r="O45" s="54"/>
      <c r="P45" s="54"/>
      <c r="Q45" s="53"/>
      <c r="R45" s="54"/>
      <c r="S45" s="54"/>
      <c r="T45" s="53"/>
      <c r="U45" s="54"/>
      <c r="V45" s="54"/>
      <c r="W45" s="53"/>
      <c r="X45" s="54"/>
      <c r="Y45" s="54"/>
      <c r="Z45" s="53"/>
      <c r="AA45" s="54"/>
      <c r="AB45" s="54"/>
      <c r="AC45" s="53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12.75">
      <c r="A46" s="50"/>
      <c r="B46" s="56"/>
      <c r="C46" s="51"/>
      <c r="D46" s="52"/>
      <c r="E46" s="53"/>
      <c r="F46" s="54"/>
      <c r="G46" s="54"/>
      <c r="H46" s="53"/>
      <c r="I46" s="54"/>
      <c r="J46" s="54"/>
      <c r="K46" s="53"/>
      <c r="L46" s="54"/>
      <c r="M46" s="54"/>
      <c r="N46" s="53"/>
      <c r="O46" s="54"/>
      <c r="P46" s="54"/>
      <c r="Q46" s="53"/>
      <c r="R46" s="54"/>
      <c r="S46" s="54"/>
      <c r="T46" s="53"/>
      <c r="U46" s="54"/>
      <c r="V46" s="54"/>
      <c r="W46" s="53"/>
      <c r="X46" s="54"/>
      <c r="Y46" s="54"/>
      <c r="Z46" s="53"/>
      <c r="AA46" s="54"/>
      <c r="AB46" s="54"/>
      <c r="AC46" s="53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2:3" ht="12.75">
      <c r="B47" s="57"/>
      <c r="C47" s="40"/>
    </row>
    <row r="48" spans="2:3" ht="12.75">
      <c r="B48" s="57"/>
      <c r="C48" s="40"/>
    </row>
    <row r="49" spans="2:3" ht="12.75">
      <c r="B49" s="57"/>
      <c r="C49" s="40"/>
    </row>
    <row r="50" spans="2:3" ht="12.75">
      <c r="B50" s="57"/>
      <c r="C50" s="40"/>
    </row>
    <row r="51" spans="2:3" ht="12.75">
      <c r="B51" s="57"/>
      <c r="C51" s="40"/>
    </row>
    <row r="52" spans="2:3" ht="12.75">
      <c r="B52" s="57"/>
      <c r="C52" s="40"/>
    </row>
    <row r="53" spans="2:3" ht="12.75">
      <c r="B53" s="57"/>
      <c r="C53" s="40"/>
    </row>
    <row r="54" spans="2:3" ht="12.75">
      <c r="B54" s="57"/>
      <c r="C54" s="40"/>
    </row>
    <row r="55" spans="2:3" ht="12.75">
      <c r="B55" s="57"/>
      <c r="C55" s="40"/>
    </row>
    <row r="56" spans="2:3" ht="12.75">
      <c r="B56" s="57"/>
      <c r="C56" s="40"/>
    </row>
    <row r="57" spans="2:3" ht="12.75">
      <c r="B57" s="57"/>
      <c r="C57" s="40"/>
    </row>
    <row r="58" spans="2:3" ht="12.75">
      <c r="B58" s="57"/>
      <c r="C58" s="40"/>
    </row>
    <row r="59" spans="2:3" ht="12.75">
      <c r="B59" s="57"/>
      <c r="C59" s="40"/>
    </row>
    <row r="60" spans="2:3" ht="12.75">
      <c r="B60" s="57"/>
      <c r="C60" s="40"/>
    </row>
    <row r="61" spans="2:3" ht="12.75">
      <c r="B61" s="57"/>
      <c r="C61" s="40"/>
    </row>
    <row r="62" spans="2:3" ht="12.75">
      <c r="B62" s="57"/>
      <c r="C62" s="40"/>
    </row>
    <row r="63" spans="2:3" ht="12.75">
      <c r="B63" s="57"/>
      <c r="C63" s="40"/>
    </row>
    <row r="64" spans="2:3" ht="12.75">
      <c r="B64" s="57"/>
      <c r="C64" s="40"/>
    </row>
    <row r="65" spans="2:3" ht="12.75">
      <c r="B65" s="57"/>
      <c r="C65" s="40"/>
    </row>
    <row r="66" ht="12.75">
      <c r="B66" s="57"/>
    </row>
    <row r="67" ht="12.75">
      <c r="B67" s="57"/>
    </row>
    <row r="68" ht="12.75">
      <c r="B68" s="57"/>
    </row>
    <row r="69" ht="12.75">
      <c r="B69" s="57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</sheetData>
  <sheetProtection password="CC05" sheet="1" objects="1" scenarios="1"/>
  <mergeCells count="35">
    <mergeCell ref="AC8:AE8"/>
    <mergeCell ref="AC9:AD9"/>
    <mergeCell ref="AC10:AE10"/>
    <mergeCell ref="W8:Y8"/>
    <mergeCell ref="W9:X9"/>
    <mergeCell ref="W10:Y10"/>
    <mergeCell ref="Z8:AB8"/>
    <mergeCell ref="Z9:AA9"/>
    <mergeCell ref="Z10:AB10"/>
    <mergeCell ref="Q10:S10"/>
    <mergeCell ref="T8:V8"/>
    <mergeCell ref="T9:U9"/>
    <mergeCell ref="T10:V10"/>
    <mergeCell ref="B29:C29"/>
    <mergeCell ref="B30:C30"/>
    <mergeCell ref="H10:J10"/>
    <mergeCell ref="E10:F10"/>
    <mergeCell ref="E9:F9"/>
    <mergeCell ref="H9:I9"/>
    <mergeCell ref="K9:L9"/>
    <mergeCell ref="N9:O9"/>
    <mergeCell ref="H8:J8"/>
    <mergeCell ref="K8:M8"/>
    <mergeCell ref="N8:P8"/>
    <mergeCell ref="E8:F8"/>
    <mergeCell ref="AF8:AH8"/>
    <mergeCell ref="AF9:AH9"/>
    <mergeCell ref="AF10:AH10"/>
    <mergeCell ref="L5:O5"/>
    <mergeCell ref="L7:M7"/>
    <mergeCell ref="N7:P7"/>
    <mergeCell ref="K10:M10"/>
    <mergeCell ref="N10:P10"/>
    <mergeCell ref="Q8:S8"/>
    <mergeCell ref="Q9:R9"/>
  </mergeCells>
  <hyperlinks>
    <hyperlink ref="L2" r:id="rId1" display="hmstiming@uol.com.br"/>
    <hyperlink ref="L5" location="'Ranking CBH 2002'!A1" display="Voltar - Pag. Inicial"/>
    <hyperlink ref="B30" location="'Ranking CBH 2002'!A1" display="Voltar - Pag. Inicial"/>
    <hyperlink ref="B29" location="'Ranking CBH 2002'!A1" display="Voltar - Pag. Inicial"/>
    <hyperlink ref="B29:C29" location="'1 estr YOUNG'!A1" display="Início da pagina"/>
    <hyperlink ref="L5:O5" location="'Ranking CBH'!A1" display="Voltar - Pag. Inicial"/>
    <hyperlink ref="B30:C30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8"/>
  <sheetViews>
    <sheetView showGridLines="0" workbookViewId="0" topLeftCell="A1">
      <selection activeCell="L5" sqref="L5:O5"/>
    </sheetView>
  </sheetViews>
  <sheetFormatPr defaultColWidth="9.140625" defaultRowHeight="12.75"/>
  <cols>
    <col min="1" max="1" width="5.140625" style="11" customWidth="1"/>
    <col min="2" max="2" width="32.57421875" style="1" customWidth="1"/>
    <col min="3" max="3" width="5.57421875" style="2" customWidth="1"/>
    <col min="4" max="4" width="8.140625" style="3" customWidth="1"/>
    <col min="5" max="5" width="4.140625" style="2" customWidth="1"/>
    <col min="6" max="6" width="5.57421875" style="4" customWidth="1"/>
    <col min="7" max="7" width="0.9921875" style="4" customWidth="1"/>
    <col min="8" max="8" width="4.140625" style="2" customWidth="1"/>
    <col min="9" max="9" width="6.140625" style="4" customWidth="1"/>
    <col min="10" max="10" width="1.28515625" style="4" customWidth="1"/>
    <col min="11" max="11" width="4.57421875" style="2" customWidth="1"/>
    <col min="12" max="12" width="5.421875" style="4" customWidth="1"/>
    <col min="13" max="13" width="1.28515625" style="4" customWidth="1"/>
    <col min="14" max="14" width="4.140625" style="2" customWidth="1"/>
    <col min="15" max="15" width="5.421875" style="4" customWidth="1"/>
    <col min="16" max="16" width="1.28515625" style="4" customWidth="1"/>
    <col min="17" max="17" width="4.140625" style="2" customWidth="1"/>
    <col min="18" max="18" width="6.140625" style="4" customWidth="1"/>
    <col min="19" max="19" width="1.28515625" style="4" customWidth="1"/>
    <col min="20" max="20" width="4.140625" style="2" customWidth="1"/>
    <col min="21" max="21" width="6.140625" style="4" customWidth="1"/>
    <col min="22" max="22" width="0.5625" style="4" customWidth="1"/>
    <col min="23" max="23" width="2.8515625" style="2" customWidth="1"/>
    <col min="24" max="24" width="6.140625" style="4" customWidth="1"/>
    <col min="25" max="25" width="1.28515625" style="4" customWidth="1"/>
    <col min="26" max="26" width="2.28125" style="2" customWidth="1"/>
    <col min="27" max="27" width="5.140625" style="4" customWidth="1"/>
    <col min="28" max="28" width="0.5625" style="4" customWidth="1"/>
    <col min="29" max="29" width="4.140625" style="2" customWidth="1"/>
    <col min="30" max="30" width="6.140625" style="4" customWidth="1"/>
    <col min="31" max="31" width="1.28515625" style="4" customWidth="1"/>
    <col min="32" max="32" width="4.140625" style="2" customWidth="1"/>
    <col min="33" max="33" width="6.140625" style="4" customWidth="1"/>
    <col min="34" max="34" width="1.28515625" style="4" customWidth="1"/>
    <col min="35" max="16384" width="9.140625" style="0" hidden="1" customWidth="1"/>
  </cols>
  <sheetData>
    <row r="1" spans="1:33" ht="26.25" customHeight="1">
      <c r="A1" s="65" t="s">
        <v>220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96" t="s">
        <v>53</v>
      </c>
      <c r="E2" s="4"/>
      <c r="F2" s="67"/>
      <c r="G2" s="67"/>
      <c r="H2" s="4"/>
      <c r="I2" s="67"/>
      <c r="J2" s="67"/>
      <c r="K2" s="4"/>
      <c r="L2" s="67" t="s">
        <v>0</v>
      </c>
      <c r="M2" s="67"/>
      <c r="N2" s="67"/>
      <c r="O2" s="67"/>
      <c r="Q2" s="4"/>
      <c r="R2" s="67"/>
      <c r="S2" s="67"/>
      <c r="T2" s="4"/>
      <c r="U2" s="67"/>
      <c r="V2" s="67"/>
      <c r="W2" s="4"/>
      <c r="X2" s="67"/>
      <c r="Y2" s="67"/>
      <c r="Z2" s="4"/>
      <c r="AA2" s="67"/>
      <c r="AB2" s="67"/>
      <c r="AC2" s="4"/>
      <c r="AD2" s="67"/>
      <c r="AE2" s="67"/>
      <c r="AF2" s="4"/>
      <c r="AG2" s="67"/>
      <c r="AH2" s="67"/>
    </row>
    <row r="3" spans="1:33" ht="11.25" customHeight="1">
      <c r="A3" s="1"/>
      <c r="B3" s="9"/>
      <c r="C3" s="7"/>
      <c r="E3" s="4"/>
      <c r="F3" s="37"/>
      <c r="H3" s="4"/>
      <c r="I3" s="37"/>
      <c r="K3" s="4"/>
      <c r="L3" s="37" t="s">
        <v>217</v>
      </c>
      <c r="N3" s="4"/>
      <c r="O3" s="3"/>
      <c r="Q3" s="4"/>
      <c r="R3" s="37"/>
      <c r="T3" s="4"/>
      <c r="U3" s="37"/>
      <c r="W3" s="4"/>
      <c r="X3" s="37"/>
      <c r="Z3" s="4"/>
      <c r="AA3" s="37"/>
      <c r="AC3" s="4"/>
      <c r="AD3" s="37"/>
      <c r="AF3" s="4"/>
      <c r="AG3" s="3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64" customFormat="1" ht="17.25" customHeight="1">
      <c r="A5" s="91" t="s">
        <v>28</v>
      </c>
      <c r="B5" s="1"/>
      <c r="C5" s="15"/>
      <c r="E5" s="63"/>
      <c r="F5" s="15"/>
      <c r="G5" s="15"/>
      <c r="H5" s="63"/>
      <c r="I5" s="15"/>
      <c r="J5" s="15"/>
      <c r="K5" s="63"/>
      <c r="L5" s="104" t="s">
        <v>13</v>
      </c>
      <c r="M5" s="104"/>
      <c r="N5" s="104"/>
      <c r="O5" s="104"/>
      <c r="Q5" s="63"/>
      <c r="R5" s="15"/>
      <c r="S5" s="15"/>
      <c r="T5" s="63"/>
      <c r="U5" s="15"/>
      <c r="V5" s="15"/>
      <c r="W5" s="63"/>
      <c r="X5" s="15"/>
      <c r="Y5" s="15"/>
      <c r="Z5" s="63"/>
      <c r="AA5" s="15"/>
      <c r="AB5" s="15"/>
      <c r="AC5" s="63"/>
      <c r="AD5" s="15"/>
      <c r="AE5" s="15"/>
      <c r="AF5" s="63"/>
      <c r="AG5" s="15"/>
      <c r="AH5" s="15"/>
    </row>
    <row r="6" spans="5:34" ht="6" customHeight="1">
      <c r="E6" s="31"/>
      <c r="F6" s="12"/>
      <c r="G6" s="13"/>
      <c r="H6" s="31"/>
      <c r="I6" s="12"/>
      <c r="J6" s="13"/>
      <c r="K6" s="31"/>
      <c r="L6" s="12"/>
      <c r="M6" s="13"/>
      <c r="N6" s="31"/>
      <c r="Q6" s="31"/>
      <c r="R6" s="12"/>
      <c r="S6" s="13"/>
      <c r="T6" s="31"/>
      <c r="U6" s="12"/>
      <c r="V6" s="13"/>
      <c r="W6" s="31"/>
      <c r="X6" s="12"/>
      <c r="Y6" s="13"/>
      <c r="Z6" s="31"/>
      <c r="AA6" s="12"/>
      <c r="AB6" s="13"/>
      <c r="AC6" s="31"/>
      <c r="AD6" s="12"/>
      <c r="AE6" s="13"/>
      <c r="AF6" s="31"/>
      <c r="AG6" s="12"/>
      <c r="AH6" s="13"/>
    </row>
    <row r="7" spans="2:34" ht="18.75" customHeight="1">
      <c r="B7" s="66" t="s">
        <v>137</v>
      </c>
      <c r="C7" s="16"/>
      <c r="E7" s="9"/>
      <c r="F7" s="68"/>
      <c r="G7" s="12"/>
      <c r="H7" s="9"/>
      <c r="I7" s="68"/>
      <c r="J7" s="12"/>
      <c r="K7" s="81"/>
      <c r="L7" s="106"/>
      <c r="M7" s="106"/>
      <c r="N7" s="105"/>
      <c r="O7" s="105"/>
      <c r="P7" s="105"/>
      <c r="Q7" s="9"/>
      <c r="R7" s="68"/>
      <c r="S7" s="12"/>
      <c r="T7" s="9"/>
      <c r="U7" s="68"/>
      <c r="V7" s="12"/>
      <c r="W7" s="9"/>
      <c r="X7" s="68"/>
      <c r="Y7" s="12"/>
      <c r="Z7" s="9"/>
      <c r="AA7" s="68"/>
      <c r="AB7" s="12"/>
      <c r="AC7" s="9"/>
      <c r="AD7" s="68"/>
      <c r="AE7" s="12"/>
      <c r="AF7" s="9"/>
      <c r="AG7" s="68"/>
      <c r="AH7" s="12"/>
    </row>
    <row r="8" spans="1:34" ht="11.25" customHeight="1">
      <c r="A8" s="28"/>
      <c r="B8" s="29"/>
      <c r="C8" s="30"/>
      <c r="E8" s="101">
        <v>39536</v>
      </c>
      <c r="F8" s="101"/>
      <c r="G8" s="94"/>
      <c r="H8" s="101">
        <v>39543</v>
      </c>
      <c r="I8" s="101"/>
      <c r="J8" s="101"/>
      <c r="K8" s="101">
        <v>39558</v>
      </c>
      <c r="L8" s="101"/>
      <c r="M8" s="101"/>
      <c r="N8" s="101">
        <v>39591</v>
      </c>
      <c r="O8" s="101"/>
      <c r="P8" s="101"/>
      <c r="Q8" s="101">
        <v>39606</v>
      </c>
      <c r="R8" s="101"/>
      <c r="S8" s="101"/>
      <c r="T8" s="101">
        <v>39634</v>
      </c>
      <c r="U8" s="101"/>
      <c r="V8" s="101"/>
      <c r="W8" s="101">
        <v>39641</v>
      </c>
      <c r="X8" s="101"/>
      <c r="Y8" s="101"/>
      <c r="Z8" s="101">
        <v>39654</v>
      </c>
      <c r="AA8" s="101"/>
      <c r="AB8" s="101"/>
      <c r="AC8" s="101">
        <v>39739</v>
      </c>
      <c r="AD8" s="101"/>
      <c r="AE8" s="101"/>
      <c r="AF8" s="101">
        <v>39787</v>
      </c>
      <c r="AG8" s="101"/>
      <c r="AH8" s="101"/>
    </row>
    <row r="9" spans="1:34" ht="11.25" customHeight="1">
      <c r="A9" s="17"/>
      <c r="B9"/>
      <c r="C9" s="18"/>
      <c r="D9" s="19"/>
      <c r="E9" s="102" t="s">
        <v>15</v>
      </c>
      <c r="F9" s="102"/>
      <c r="G9" s="95"/>
      <c r="H9" s="102" t="s">
        <v>11</v>
      </c>
      <c r="I9" s="102"/>
      <c r="J9" s="95"/>
      <c r="K9" s="102" t="s">
        <v>39</v>
      </c>
      <c r="L9" s="102"/>
      <c r="M9" s="95"/>
      <c r="N9" s="102" t="s">
        <v>45</v>
      </c>
      <c r="O9" s="102"/>
      <c r="P9" s="95"/>
      <c r="Q9" s="102" t="s">
        <v>46</v>
      </c>
      <c r="R9" s="102"/>
      <c r="S9" s="95"/>
      <c r="T9" s="102" t="s">
        <v>138</v>
      </c>
      <c r="U9" s="102"/>
      <c r="V9" s="95"/>
      <c r="W9" s="102" t="s">
        <v>171</v>
      </c>
      <c r="X9" s="102"/>
      <c r="Y9" s="95"/>
      <c r="Z9" s="102" t="s">
        <v>179</v>
      </c>
      <c r="AA9" s="102"/>
      <c r="AB9" s="95"/>
      <c r="AC9" s="102" t="s">
        <v>194</v>
      </c>
      <c r="AD9" s="102"/>
      <c r="AE9" s="95"/>
      <c r="AF9" s="102" t="s">
        <v>211</v>
      </c>
      <c r="AG9" s="102"/>
      <c r="AH9" s="95"/>
    </row>
    <row r="10" spans="1:34" ht="12.75">
      <c r="A10" s="20" t="s">
        <v>1</v>
      </c>
      <c r="B10" s="21" t="s">
        <v>2</v>
      </c>
      <c r="C10" s="22" t="s">
        <v>3</v>
      </c>
      <c r="D10" s="32" t="s">
        <v>4</v>
      </c>
      <c r="E10" s="102" t="s">
        <v>49</v>
      </c>
      <c r="F10" s="102"/>
      <c r="G10" s="95"/>
      <c r="H10" s="102" t="s">
        <v>44</v>
      </c>
      <c r="I10" s="102"/>
      <c r="J10" s="102"/>
      <c r="K10" s="102" t="s">
        <v>34</v>
      </c>
      <c r="L10" s="102"/>
      <c r="M10" s="102"/>
      <c r="N10" s="102" t="s">
        <v>48</v>
      </c>
      <c r="O10" s="102"/>
      <c r="P10" s="102"/>
      <c r="Q10" s="102" t="s">
        <v>47</v>
      </c>
      <c r="R10" s="102"/>
      <c r="S10" s="102"/>
      <c r="T10" s="102" t="s">
        <v>139</v>
      </c>
      <c r="U10" s="102"/>
      <c r="V10" s="102"/>
      <c r="W10" s="102" t="s">
        <v>172</v>
      </c>
      <c r="X10" s="102"/>
      <c r="Y10" s="102"/>
      <c r="Z10" s="102" t="s">
        <v>180</v>
      </c>
      <c r="AA10" s="102"/>
      <c r="AB10" s="102"/>
      <c r="AC10" s="102" t="s">
        <v>195</v>
      </c>
      <c r="AD10" s="102"/>
      <c r="AE10" s="102"/>
      <c r="AF10" s="102" t="s">
        <v>212</v>
      </c>
      <c r="AG10" s="102"/>
      <c r="AH10" s="102"/>
    </row>
    <row r="11" spans="1:34" ht="15.75" customHeight="1">
      <c r="A11" s="23">
        <v>1</v>
      </c>
      <c r="B11" s="97" t="s">
        <v>55</v>
      </c>
      <c r="C11" s="38">
        <v>267</v>
      </c>
      <c r="D11" s="74">
        <v>196</v>
      </c>
      <c r="E11" s="35"/>
      <c r="F11" s="24">
        <v>0</v>
      </c>
      <c r="G11" s="33"/>
      <c r="H11" s="35" t="s">
        <v>5</v>
      </c>
      <c r="I11" s="24">
        <v>40</v>
      </c>
      <c r="J11" s="33"/>
      <c r="K11" s="35" t="s">
        <v>6</v>
      </c>
      <c r="L11" s="24">
        <v>39</v>
      </c>
      <c r="M11" s="33"/>
      <c r="N11" s="35"/>
      <c r="O11" s="24">
        <v>0</v>
      </c>
      <c r="P11" s="33"/>
      <c r="Q11" s="35" t="s">
        <v>19</v>
      </c>
      <c r="R11" s="24">
        <v>0</v>
      </c>
      <c r="S11" s="33"/>
      <c r="T11" s="35" t="s">
        <v>19</v>
      </c>
      <c r="U11" s="24">
        <v>0</v>
      </c>
      <c r="V11" s="33"/>
      <c r="W11" s="35" t="s">
        <v>5</v>
      </c>
      <c r="X11" s="24">
        <v>40</v>
      </c>
      <c r="Y11" s="33"/>
      <c r="Z11" s="35"/>
      <c r="AA11" s="24">
        <v>0</v>
      </c>
      <c r="AB11" s="33"/>
      <c r="AC11" s="35" t="s">
        <v>8</v>
      </c>
      <c r="AD11" s="24">
        <v>37</v>
      </c>
      <c r="AE11" s="33"/>
      <c r="AF11" s="35" t="s">
        <v>5</v>
      </c>
      <c r="AG11" s="24">
        <v>40</v>
      </c>
      <c r="AH11" s="33"/>
    </row>
    <row r="12" spans="1:34" ht="15.75" customHeight="1">
      <c r="A12" s="23">
        <f aca="true" t="shared" si="0" ref="A12:A19">IF(D12=D11,A11,A11+1)</f>
        <v>2</v>
      </c>
      <c r="B12" s="42" t="s">
        <v>142</v>
      </c>
      <c r="C12" s="38">
        <v>822</v>
      </c>
      <c r="D12" s="74">
        <v>88</v>
      </c>
      <c r="E12" s="35"/>
      <c r="F12" s="24">
        <v>0</v>
      </c>
      <c r="G12" s="33"/>
      <c r="H12" s="35"/>
      <c r="I12" s="24">
        <v>0</v>
      </c>
      <c r="J12" s="33"/>
      <c r="K12" s="35"/>
      <c r="L12" s="24">
        <v>0</v>
      </c>
      <c r="M12" s="33"/>
      <c r="N12" s="35"/>
      <c r="O12" s="24">
        <v>0</v>
      </c>
      <c r="P12" s="33"/>
      <c r="Q12" s="35" t="s">
        <v>5</v>
      </c>
      <c r="R12" s="24">
        <v>48</v>
      </c>
      <c r="S12" s="33"/>
      <c r="T12" s="35"/>
      <c r="U12" s="24">
        <v>0</v>
      </c>
      <c r="V12" s="33"/>
      <c r="W12" s="35"/>
      <c r="X12" s="24">
        <v>0</v>
      </c>
      <c r="Y12" s="33"/>
      <c r="Z12" s="35"/>
      <c r="AA12" s="24">
        <v>0</v>
      </c>
      <c r="AB12" s="33"/>
      <c r="AC12" s="35" t="s">
        <v>5</v>
      </c>
      <c r="AD12" s="24">
        <v>40</v>
      </c>
      <c r="AE12" s="33"/>
      <c r="AF12" s="35"/>
      <c r="AG12" s="24">
        <v>0</v>
      </c>
      <c r="AH12" s="33"/>
    </row>
    <row r="13" spans="1:34" ht="15.75" customHeight="1">
      <c r="A13" s="23">
        <f t="shared" si="0"/>
        <v>3</v>
      </c>
      <c r="B13" s="27" t="s">
        <v>56</v>
      </c>
      <c r="C13" s="38">
        <v>1037</v>
      </c>
      <c r="D13" s="74">
        <v>84.6</v>
      </c>
      <c r="E13" s="36"/>
      <c r="F13" s="25">
        <v>0</v>
      </c>
      <c r="G13" s="34"/>
      <c r="H13" s="36" t="s">
        <v>6</v>
      </c>
      <c r="I13" s="25">
        <v>39</v>
      </c>
      <c r="J13" s="34"/>
      <c r="K13" s="36"/>
      <c r="L13" s="25">
        <v>0</v>
      </c>
      <c r="M13" s="34"/>
      <c r="N13" s="35"/>
      <c r="O13" s="24">
        <v>0</v>
      </c>
      <c r="P13" s="33"/>
      <c r="Q13" s="36" t="s">
        <v>7</v>
      </c>
      <c r="R13" s="25">
        <v>45.6</v>
      </c>
      <c r="S13" s="34"/>
      <c r="T13" s="36"/>
      <c r="U13" s="25">
        <v>0</v>
      </c>
      <c r="V13" s="34"/>
      <c r="W13" s="36"/>
      <c r="X13" s="25">
        <v>0</v>
      </c>
      <c r="Y13" s="34"/>
      <c r="Z13" s="36"/>
      <c r="AA13" s="25">
        <v>0</v>
      </c>
      <c r="AB13" s="34"/>
      <c r="AC13" s="36" t="s">
        <v>19</v>
      </c>
      <c r="AD13" s="25">
        <v>0</v>
      </c>
      <c r="AE13" s="34"/>
      <c r="AF13" s="36"/>
      <c r="AG13" s="25">
        <v>0</v>
      </c>
      <c r="AH13" s="34"/>
    </row>
    <row r="14" spans="1:34" ht="15.75" customHeight="1">
      <c r="A14" s="23">
        <f t="shared" si="0"/>
        <v>4</v>
      </c>
      <c r="B14" s="27" t="s">
        <v>140</v>
      </c>
      <c r="C14" s="38">
        <v>955</v>
      </c>
      <c r="D14" s="74">
        <v>80</v>
      </c>
      <c r="E14" s="36" t="s">
        <v>5</v>
      </c>
      <c r="F14" s="25">
        <v>40</v>
      </c>
      <c r="G14" s="34"/>
      <c r="H14" s="36"/>
      <c r="I14" s="25">
        <v>0</v>
      </c>
      <c r="J14" s="34"/>
      <c r="K14" s="36"/>
      <c r="L14" s="25">
        <v>0</v>
      </c>
      <c r="M14" s="34"/>
      <c r="N14" s="35"/>
      <c r="O14" s="24">
        <v>0</v>
      </c>
      <c r="P14" s="33"/>
      <c r="Q14" s="36" t="s">
        <v>19</v>
      </c>
      <c r="R14" s="25">
        <v>0</v>
      </c>
      <c r="S14" s="34"/>
      <c r="T14" s="36" t="s">
        <v>5</v>
      </c>
      <c r="U14" s="25">
        <v>40</v>
      </c>
      <c r="V14" s="34"/>
      <c r="W14" s="36"/>
      <c r="X14" s="25">
        <v>0</v>
      </c>
      <c r="Y14" s="34"/>
      <c r="Z14" s="36"/>
      <c r="AA14" s="25">
        <v>0</v>
      </c>
      <c r="AB14" s="34"/>
      <c r="AC14" s="36"/>
      <c r="AD14" s="25">
        <v>0</v>
      </c>
      <c r="AE14" s="34"/>
      <c r="AF14" s="36"/>
      <c r="AG14" s="25">
        <v>0</v>
      </c>
      <c r="AH14" s="34"/>
    </row>
    <row r="15" spans="1:34" ht="15.75" customHeight="1">
      <c r="A15" s="23">
        <f t="shared" si="0"/>
        <v>5</v>
      </c>
      <c r="B15" s="27" t="s">
        <v>141</v>
      </c>
      <c r="C15" s="38">
        <v>380</v>
      </c>
      <c r="D15" s="74">
        <v>78</v>
      </c>
      <c r="E15" s="36" t="s">
        <v>6</v>
      </c>
      <c r="F15" s="25">
        <v>39</v>
      </c>
      <c r="G15" s="34"/>
      <c r="H15" s="36"/>
      <c r="I15" s="25">
        <v>0</v>
      </c>
      <c r="J15" s="34"/>
      <c r="K15" s="36"/>
      <c r="L15" s="25">
        <v>0</v>
      </c>
      <c r="M15" s="34"/>
      <c r="N15" s="35"/>
      <c r="O15" s="24">
        <v>0</v>
      </c>
      <c r="P15" s="33"/>
      <c r="Q15" s="36"/>
      <c r="R15" s="25">
        <v>0</v>
      </c>
      <c r="S15" s="34"/>
      <c r="T15" s="36" t="s">
        <v>6</v>
      </c>
      <c r="U15" s="25">
        <v>39</v>
      </c>
      <c r="V15" s="34"/>
      <c r="W15" s="36"/>
      <c r="X15" s="25">
        <v>0</v>
      </c>
      <c r="Y15" s="34"/>
      <c r="Z15" s="36"/>
      <c r="AA15" s="25">
        <v>0</v>
      </c>
      <c r="AB15" s="34"/>
      <c r="AC15" s="36"/>
      <c r="AD15" s="25">
        <v>0</v>
      </c>
      <c r="AE15" s="34"/>
      <c r="AF15" s="36" t="s">
        <v>19</v>
      </c>
      <c r="AG15" s="25">
        <v>0</v>
      </c>
      <c r="AH15" s="34"/>
    </row>
    <row r="16" spans="1:34" ht="15.75" customHeight="1">
      <c r="A16" s="23">
        <f t="shared" si="0"/>
        <v>6</v>
      </c>
      <c r="B16" s="27" t="s">
        <v>143</v>
      </c>
      <c r="C16" s="38">
        <v>766</v>
      </c>
      <c r="D16" s="74">
        <v>46.8</v>
      </c>
      <c r="E16" s="36" t="s">
        <v>19</v>
      </c>
      <c r="F16" s="25">
        <v>0</v>
      </c>
      <c r="G16" s="34"/>
      <c r="H16" s="36"/>
      <c r="I16" s="25">
        <v>0</v>
      </c>
      <c r="J16" s="34"/>
      <c r="K16" s="36"/>
      <c r="L16" s="25">
        <v>0</v>
      </c>
      <c r="M16" s="34"/>
      <c r="N16" s="35"/>
      <c r="O16" s="24">
        <v>0</v>
      </c>
      <c r="P16" s="33"/>
      <c r="Q16" s="36" t="s">
        <v>6</v>
      </c>
      <c r="R16" s="25">
        <v>46.8</v>
      </c>
      <c r="S16" s="34"/>
      <c r="T16" s="36"/>
      <c r="U16" s="25">
        <v>0</v>
      </c>
      <c r="V16" s="34"/>
      <c r="W16" s="36"/>
      <c r="X16" s="25">
        <v>0</v>
      </c>
      <c r="Y16" s="34"/>
      <c r="Z16" s="36"/>
      <c r="AA16" s="25">
        <v>0</v>
      </c>
      <c r="AB16" s="34"/>
      <c r="AC16" s="36"/>
      <c r="AD16" s="25">
        <v>0</v>
      </c>
      <c r="AE16" s="34"/>
      <c r="AF16" s="36"/>
      <c r="AG16" s="25">
        <v>0</v>
      </c>
      <c r="AH16" s="34"/>
    </row>
    <row r="17" spans="1:34" ht="15.75" customHeight="1">
      <c r="A17" s="23">
        <f t="shared" si="0"/>
        <v>7</v>
      </c>
      <c r="B17" s="27" t="s">
        <v>196</v>
      </c>
      <c r="C17" s="38">
        <v>800</v>
      </c>
      <c r="D17" s="74">
        <v>39</v>
      </c>
      <c r="E17" s="36"/>
      <c r="F17" s="25">
        <v>0</v>
      </c>
      <c r="G17" s="34"/>
      <c r="H17" s="36"/>
      <c r="I17" s="25">
        <v>0</v>
      </c>
      <c r="J17" s="34"/>
      <c r="K17" s="36"/>
      <c r="L17" s="25">
        <v>0</v>
      </c>
      <c r="M17" s="34"/>
      <c r="N17" s="35" t="s">
        <v>19</v>
      </c>
      <c r="O17" s="24">
        <v>0</v>
      </c>
      <c r="P17" s="33"/>
      <c r="Q17" s="36"/>
      <c r="R17" s="25">
        <v>0</v>
      </c>
      <c r="S17" s="34"/>
      <c r="T17" s="36"/>
      <c r="U17" s="25">
        <v>0</v>
      </c>
      <c r="V17" s="34"/>
      <c r="W17" s="36"/>
      <c r="X17" s="25">
        <v>0</v>
      </c>
      <c r="Y17" s="34"/>
      <c r="Z17" s="36"/>
      <c r="AA17" s="25">
        <v>0</v>
      </c>
      <c r="AB17" s="34"/>
      <c r="AC17" s="36" t="s">
        <v>6</v>
      </c>
      <c r="AD17" s="25">
        <v>39</v>
      </c>
      <c r="AE17" s="34"/>
      <c r="AF17" s="36"/>
      <c r="AG17" s="25">
        <v>0</v>
      </c>
      <c r="AH17" s="34"/>
    </row>
    <row r="18" spans="1:34" ht="15.75" customHeight="1">
      <c r="A18" s="23">
        <f t="shared" si="0"/>
        <v>8</v>
      </c>
      <c r="B18" s="27" t="s">
        <v>178</v>
      </c>
      <c r="C18" s="38">
        <v>266</v>
      </c>
      <c r="D18" s="74">
        <v>38</v>
      </c>
      <c r="E18" s="36" t="s">
        <v>7</v>
      </c>
      <c r="F18" s="25">
        <v>38</v>
      </c>
      <c r="G18" s="34"/>
      <c r="H18" s="36"/>
      <c r="I18" s="25">
        <v>0</v>
      </c>
      <c r="J18" s="34"/>
      <c r="K18" s="36"/>
      <c r="L18" s="25">
        <v>0</v>
      </c>
      <c r="M18" s="34"/>
      <c r="N18" s="35"/>
      <c r="O18" s="24">
        <v>0</v>
      </c>
      <c r="P18" s="33"/>
      <c r="Q18" s="36"/>
      <c r="R18" s="25">
        <v>0</v>
      </c>
      <c r="S18" s="34"/>
      <c r="T18" s="36"/>
      <c r="U18" s="25">
        <v>0</v>
      </c>
      <c r="V18" s="34"/>
      <c r="W18" s="36"/>
      <c r="X18" s="25">
        <v>0</v>
      </c>
      <c r="Y18" s="34"/>
      <c r="Z18" s="36"/>
      <c r="AA18" s="25">
        <v>0</v>
      </c>
      <c r="AB18" s="34"/>
      <c r="AC18" s="36"/>
      <c r="AD18" s="25">
        <v>0</v>
      </c>
      <c r="AE18" s="34"/>
      <c r="AF18" s="36"/>
      <c r="AG18" s="25">
        <v>0</v>
      </c>
      <c r="AH18" s="34"/>
    </row>
    <row r="19" spans="1:34" ht="15.75" customHeight="1">
      <c r="A19" s="23">
        <f t="shared" si="0"/>
        <v>8</v>
      </c>
      <c r="B19" s="27" t="s">
        <v>197</v>
      </c>
      <c r="C19" s="38">
        <v>534</v>
      </c>
      <c r="D19" s="74">
        <v>38</v>
      </c>
      <c r="E19" s="36"/>
      <c r="F19" s="25">
        <v>0</v>
      </c>
      <c r="G19" s="34"/>
      <c r="H19" s="36"/>
      <c r="I19" s="25">
        <v>0</v>
      </c>
      <c r="J19" s="34"/>
      <c r="K19" s="36"/>
      <c r="L19" s="25">
        <v>0</v>
      </c>
      <c r="M19" s="34"/>
      <c r="N19" s="35"/>
      <c r="O19" s="24">
        <v>0</v>
      </c>
      <c r="P19" s="33"/>
      <c r="Q19" s="36"/>
      <c r="R19" s="25">
        <v>0</v>
      </c>
      <c r="S19" s="34"/>
      <c r="T19" s="36"/>
      <c r="U19" s="25">
        <v>0</v>
      </c>
      <c r="V19" s="34"/>
      <c r="W19" s="36"/>
      <c r="X19" s="25">
        <v>0</v>
      </c>
      <c r="Y19" s="34"/>
      <c r="Z19" s="36"/>
      <c r="AA19" s="25">
        <v>0</v>
      </c>
      <c r="AB19" s="34"/>
      <c r="AC19" s="36" t="s">
        <v>7</v>
      </c>
      <c r="AD19" s="25">
        <v>38</v>
      </c>
      <c r="AE19" s="34"/>
      <c r="AF19" s="36"/>
      <c r="AG19" s="25">
        <v>0</v>
      </c>
      <c r="AH19" s="34"/>
    </row>
    <row r="20" spans="1:256" ht="15.75">
      <c r="A20" s="43"/>
      <c r="B20" s="103" t="s">
        <v>14</v>
      </c>
      <c r="C20" s="103"/>
      <c r="D20" s="49"/>
      <c r="E20" s="46"/>
      <c r="F20" s="47"/>
      <c r="G20" s="48"/>
      <c r="H20" s="46"/>
      <c r="I20" s="47"/>
      <c r="J20" s="48"/>
      <c r="K20" s="46"/>
      <c r="L20" s="47"/>
      <c r="M20" s="48"/>
      <c r="N20" s="46"/>
      <c r="O20" s="47"/>
      <c r="P20" s="47"/>
      <c r="Q20" s="46"/>
      <c r="R20" s="47"/>
      <c r="S20" s="48"/>
      <c r="T20" s="46"/>
      <c r="U20" s="47"/>
      <c r="V20" s="48"/>
      <c r="W20" s="46"/>
      <c r="X20" s="47"/>
      <c r="Y20" s="48"/>
      <c r="Z20" s="46"/>
      <c r="AA20" s="47"/>
      <c r="AB20" s="48"/>
      <c r="AC20" s="46"/>
      <c r="AD20" s="47"/>
      <c r="AE20" s="48"/>
      <c r="AF20" s="46"/>
      <c r="AG20" s="47"/>
      <c r="AH20" s="48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15.75">
      <c r="A21" s="43"/>
      <c r="B21" s="103" t="s">
        <v>13</v>
      </c>
      <c r="C21" s="103"/>
      <c r="D21" s="49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7"/>
      <c r="Q21" s="46"/>
      <c r="R21" s="47"/>
      <c r="S21" s="48"/>
      <c r="T21" s="46"/>
      <c r="U21" s="47"/>
      <c r="V21" s="48"/>
      <c r="W21" s="46"/>
      <c r="X21" s="47"/>
      <c r="Y21" s="48"/>
      <c r="Z21" s="46"/>
      <c r="AA21" s="47"/>
      <c r="AB21" s="48"/>
      <c r="AC21" s="46"/>
      <c r="AD21" s="47"/>
      <c r="AE21" s="48"/>
      <c r="AF21" s="46"/>
      <c r="AG21" s="47"/>
      <c r="AH21" s="48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ht="15.75">
      <c r="A22" s="43"/>
      <c r="B22" s="44"/>
      <c r="C22" s="45"/>
      <c r="D22" s="49"/>
      <c r="E22" s="46"/>
      <c r="F22" s="47"/>
      <c r="G22" s="48"/>
      <c r="H22" s="46"/>
      <c r="I22" s="47"/>
      <c r="J22" s="48"/>
      <c r="K22" s="46"/>
      <c r="L22" s="47"/>
      <c r="M22" s="48"/>
      <c r="N22" s="46"/>
      <c r="O22" s="47"/>
      <c r="P22" s="47"/>
      <c r="Q22" s="46"/>
      <c r="R22" s="47"/>
      <c r="S22" s="48"/>
      <c r="T22" s="46"/>
      <c r="U22" s="47"/>
      <c r="V22" s="48"/>
      <c r="W22" s="46"/>
      <c r="X22" s="47"/>
      <c r="Y22" s="48"/>
      <c r="Z22" s="46"/>
      <c r="AA22" s="47"/>
      <c r="AB22" s="48"/>
      <c r="AC22" s="46"/>
      <c r="AD22" s="47"/>
      <c r="AE22" s="48"/>
      <c r="AF22" s="46"/>
      <c r="AG22" s="47"/>
      <c r="AH22" s="48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ht="15.75">
      <c r="A23" s="43"/>
      <c r="B23" s="44"/>
      <c r="C23" s="45"/>
      <c r="D23" s="49"/>
      <c r="E23" s="46"/>
      <c r="F23" s="47"/>
      <c r="G23" s="48"/>
      <c r="H23" s="46"/>
      <c r="I23" s="47"/>
      <c r="J23" s="48"/>
      <c r="K23" s="46"/>
      <c r="L23" s="47"/>
      <c r="M23" s="48"/>
      <c r="N23" s="46"/>
      <c r="O23" s="47"/>
      <c r="P23" s="47"/>
      <c r="Q23" s="46"/>
      <c r="R23" s="47"/>
      <c r="S23" s="48"/>
      <c r="T23" s="46"/>
      <c r="U23" s="47"/>
      <c r="V23" s="48"/>
      <c r="W23" s="46"/>
      <c r="X23" s="47"/>
      <c r="Y23" s="48"/>
      <c r="Z23" s="46"/>
      <c r="AA23" s="47"/>
      <c r="AB23" s="48"/>
      <c r="AC23" s="46"/>
      <c r="AD23" s="47"/>
      <c r="AE23" s="48"/>
      <c r="AF23" s="46"/>
      <c r="AG23" s="47"/>
      <c r="AH23" s="48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15.75">
      <c r="A24" s="43"/>
      <c r="B24" s="44"/>
      <c r="C24" s="45"/>
      <c r="D24" s="49"/>
      <c r="E24" s="46"/>
      <c r="F24" s="47"/>
      <c r="G24" s="48"/>
      <c r="H24" s="46"/>
      <c r="I24" s="47"/>
      <c r="J24" s="48"/>
      <c r="K24" s="46"/>
      <c r="L24" s="47"/>
      <c r="M24" s="48"/>
      <c r="N24" s="46"/>
      <c r="O24" s="47"/>
      <c r="P24" s="47"/>
      <c r="Q24" s="46"/>
      <c r="R24" s="47"/>
      <c r="S24" s="48"/>
      <c r="T24" s="46"/>
      <c r="U24" s="47"/>
      <c r="V24" s="48"/>
      <c r="W24" s="46"/>
      <c r="X24" s="47"/>
      <c r="Y24" s="48"/>
      <c r="Z24" s="46"/>
      <c r="AA24" s="47"/>
      <c r="AB24" s="48"/>
      <c r="AC24" s="46"/>
      <c r="AD24" s="47"/>
      <c r="AE24" s="48"/>
      <c r="AF24" s="46"/>
      <c r="AG24" s="47"/>
      <c r="AH24" s="48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15.75">
      <c r="A25" s="43"/>
      <c r="B25" s="44"/>
      <c r="C25" s="45"/>
      <c r="D25" s="49"/>
      <c r="E25" s="46"/>
      <c r="F25" s="47"/>
      <c r="G25" s="48"/>
      <c r="H25" s="46"/>
      <c r="I25" s="47"/>
      <c r="J25" s="48"/>
      <c r="K25" s="46"/>
      <c r="L25" s="47"/>
      <c r="M25" s="48"/>
      <c r="N25" s="46"/>
      <c r="O25" s="47"/>
      <c r="P25" s="47"/>
      <c r="Q25" s="46"/>
      <c r="R25" s="47"/>
      <c r="S25" s="48"/>
      <c r="T25" s="46"/>
      <c r="U25" s="47"/>
      <c r="V25" s="48"/>
      <c r="W25" s="46"/>
      <c r="X25" s="47"/>
      <c r="Y25" s="48"/>
      <c r="Z25" s="46"/>
      <c r="AA25" s="47"/>
      <c r="AB25" s="48"/>
      <c r="AC25" s="46"/>
      <c r="AD25" s="47"/>
      <c r="AE25" s="48"/>
      <c r="AF25" s="46"/>
      <c r="AG25" s="47"/>
      <c r="AH25" s="48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15.75">
      <c r="A26" s="43"/>
      <c r="B26" s="44"/>
      <c r="C26" s="45"/>
      <c r="D26" s="49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7"/>
      <c r="Q26" s="46"/>
      <c r="R26" s="47"/>
      <c r="S26" s="48"/>
      <c r="T26" s="46"/>
      <c r="U26" s="47"/>
      <c r="V26" s="48"/>
      <c r="W26" s="46"/>
      <c r="X26" s="47"/>
      <c r="Y26" s="48"/>
      <c r="Z26" s="46"/>
      <c r="AA26" s="47"/>
      <c r="AB26" s="48"/>
      <c r="AC26" s="46"/>
      <c r="AD26" s="47"/>
      <c r="AE26" s="48"/>
      <c r="AF26" s="46"/>
      <c r="AG26" s="47"/>
      <c r="AH26" s="48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15.75">
      <c r="A27" s="43"/>
      <c r="B27" s="44"/>
      <c r="C27" s="45"/>
      <c r="D27" s="49"/>
      <c r="E27" s="46"/>
      <c r="F27" s="47"/>
      <c r="G27" s="48"/>
      <c r="H27" s="46"/>
      <c r="I27" s="47"/>
      <c r="J27" s="48"/>
      <c r="K27" s="46"/>
      <c r="L27" s="47"/>
      <c r="M27" s="48"/>
      <c r="N27" s="46"/>
      <c r="O27" s="47"/>
      <c r="P27" s="47"/>
      <c r="Q27" s="46"/>
      <c r="R27" s="47"/>
      <c r="S27" s="48"/>
      <c r="T27" s="46"/>
      <c r="U27" s="47"/>
      <c r="V27" s="48"/>
      <c r="W27" s="46"/>
      <c r="X27" s="47"/>
      <c r="Y27" s="48"/>
      <c r="Z27" s="46"/>
      <c r="AA27" s="47"/>
      <c r="AB27" s="48"/>
      <c r="AC27" s="46"/>
      <c r="AD27" s="47"/>
      <c r="AE27" s="48"/>
      <c r="AF27" s="46"/>
      <c r="AG27" s="47"/>
      <c r="AH27" s="48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ht="15.75">
      <c r="A28" s="43"/>
      <c r="B28" s="44"/>
      <c r="C28" s="45"/>
      <c r="D28" s="49"/>
      <c r="E28" s="46"/>
      <c r="F28" s="47"/>
      <c r="G28" s="48"/>
      <c r="H28" s="46"/>
      <c r="I28" s="47"/>
      <c r="J28" s="48"/>
      <c r="K28" s="46"/>
      <c r="L28" s="47"/>
      <c r="M28" s="48"/>
      <c r="N28" s="46"/>
      <c r="O28" s="47"/>
      <c r="P28" s="47"/>
      <c r="Q28" s="46"/>
      <c r="R28" s="47"/>
      <c r="S28" s="48"/>
      <c r="T28" s="46"/>
      <c r="U28" s="47"/>
      <c r="V28" s="48"/>
      <c r="W28" s="46"/>
      <c r="X28" s="47"/>
      <c r="Y28" s="48"/>
      <c r="Z28" s="46"/>
      <c r="AA28" s="47"/>
      <c r="AB28" s="48"/>
      <c r="AC28" s="46"/>
      <c r="AD28" s="47"/>
      <c r="AE28" s="48"/>
      <c r="AF28" s="46"/>
      <c r="AG28" s="47"/>
      <c r="AH28" s="48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ht="12.75">
      <c r="A29" s="50"/>
      <c r="B29" s="56"/>
      <c r="C29" s="51"/>
      <c r="D29" s="52"/>
      <c r="E29" s="53"/>
      <c r="F29" s="54"/>
      <c r="G29" s="54"/>
      <c r="H29" s="53"/>
      <c r="I29" s="54"/>
      <c r="J29" s="54"/>
      <c r="K29" s="53"/>
      <c r="L29" s="54"/>
      <c r="M29" s="54"/>
      <c r="N29" s="53"/>
      <c r="O29" s="54"/>
      <c r="P29" s="54"/>
      <c r="Q29" s="53"/>
      <c r="R29" s="54"/>
      <c r="S29" s="54"/>
      <c r="T29" s="53"/>
      <c r="U29" s="54"/>
      <c r="V29" s="54"/>
      <c r="W29" s="53"/>
      <c r="X29" s="54"/>
      <c r="Y29" s="54"/>
      <c r="Z29" s="53"/>
      <c r="AA29" s="54"/>
      <c r="AB29" s="54"/>
      <c r="AC29" s="53"/>
      <c r="AD29" s="54"/>
      <c r="AE29" s="54"/>
      <c r="AF29" s="53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2.75">
      <c r="A30" s="50"/>
      <c r="B30" s="56"/>
      <c r="C30" s="51"/>
      <c r="D30" s="52"/>
      <c r="E30" s="53"/>
      <c r="F30" s="54"/>
      <c r="G30" s="54"/>
      <c r="H30" s="53"/>
      <c r="I30" s="54"/>
      <c r="J30" s="54"/>
      <c r="K30" s="53"/>
      <c r="L30" s="54"/>
      <c r="M30" s="54"/>
      <c r="N30" s="53"/>
      <c r="O30" s="54"/>
      <c r="P30" s="54"/>
      <c r="Q30" s="53"/>
      <c r="R30" s="54"/>
      <c r="S30" s="54"/>
      <c r="T30" s="53"/>
      <c r="U30" s="54"/>
      <c r="V30" s="54"/>
      <c r="W30" s="53"/>
      <c r="X30" s="54"/>
      <c r="Y30" s="54"/>
      <c r="Z30" s="53"/>
      <c r="AA30" s="54"/>
      <c r="AB30" s="54"/>
      <c r="AC30" s="53"/>
      <c r="AD30" s="54"/>
      <c r="AE30" s="54"/>
      <c r="AF30" s="53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2.75">
      <c r="A31" s="50"/>
      <c r="B31" s="56"/>
      <c r="C31" s="51"/>
      <c r="D31" s="52"/>
      <c r="E31" s="53"/>
      <c r="F31" s="54"/>
      <c r="G31" s="54"/>
      <c r="H31" s="53"/>
      <c r="I31" s="54"/>
      <c r="J31" s="54"/>
      <c r="K31" s="53"/>
      <c r="L31" s="54"/>
      <c r="M31" s="54"/>
      <c r="N31" s="53"/>
      <c r="O31" s="54"/>
      <c r="P31" s="54"/>
      <c r="Q31" s="53"/>
      <c r="R31" s="54"/>
      <c r="S31" s="54"/>
      <c r="T31" s="53"/>
      <c r="U31" s="54"/>
      <c r="V31" s="54"/>
      <c r="W31" s="53"/>
      <c r="X31" s="54"/>
      <c r="Y31" s="54"/>
      <c r="Z31" s="53"/>
      <c r="AA31" s="54"/>
      <c r="AB31" s="54"/>
      <c r="AC31" s="53"/>
      <c r="AD31" s="54"/>
      <c r="AE31" s="54"/>
      <c r="AF31" s="53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2.75">
      <c r="A32" s="50"/>
      <c r="B32" s="56"/>
      <c r="C32" s="51"/>
      <c r="D32" s="52"/>
      <c r="E32" s="53"/>
      <c r="F32" s="54"/>
      <c r="G32" s="54"/>
      <c r="H32" s="53"/>
      <c r="I32" s="54"/>
      <c r="J32" s="54"/>
      <c r="K32" s="53"/>
      <c r="L32" s="54"/>
      <c r="M32" s="54"/>
      <c r="N32" s="53"/>
      <c r="O32" s="54"/>
      <c r="P32" s="54"/>
      <c r="Q32" s="53"/>
      <c r="R32" s="54"/>
      <c r="S32" s="54"/>
      <c r="T32" s="53"/>
      <c r="U32" s="54"/>
      <c r="V32" s="54"/>
      <c r="W32" s="53"/>
      <c r="X32" s="54"/>
      <c r="Y32" s="54"/>
      <c r="Z32" s="53"/>
      <c r="AA32" s="54"/>
      <c r="AB32" s="54"/>
      <c r="AC32" s="53"/>
      <c r="AD32" s="54"/>
      <c r="AE32" s="54"/>
      <c r="AF32" s="53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2.75">
      <c r="A33" s="50"/>
      <c r="B33" s="56"/>
      <c r="C33" s="51"/>
      <c r="D33" s="52"/>
      <c r="E33" s="53"/>
      <c r="F33" s="54"/>
      <c r="G33" s="54"/>
      <c r="H33" s="53"/>
      <c r="I33" s="54"/>
      <c r="J33" s="54"/>
      <c r="K33" s="53"/>
      <c r="L33" s="54"/>
      <c r="M33" s="54"/>
      <c r="N33" s="53"/>
      <c r="O33" s="54"/>
      <c r="P33" s="54"/>
      <c r="Q33" s="53"/>
      <c r="R33" s="54"/>
      <c r="S33" s="54"/>
      <c r="T33" s="53"/>
      <c r="U33" s="54"/>
      <c r="V33" s="54"/>
      <c r="W33" s="53"/>
      <c r="X33" s="54"/>
      <c r="Y33" s="54"/>
      <c r="Z33" s="53"/>
      <c r="AA33" s="54"/>
      <c r="AB33" s="54"/>
      <c r="AC33" s="53"/>
      <c r="AD33" s="54"/>
      <c r="AE33" s="54"/>
      <c r="AF33" s="53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2.75">
      <c r="A34" s="50"/>
      <c r="B34" s="56"/>
      <c r="C34" s="51"/>
      <c r="D34" s="52"/>
      <c r="E34" s="53"/>
      <c r="F34" s="54"/>
      <c r="G34" s="54"/>
      <c r="H34" s="53"/>
      <c r="I34" s="54"/>
      <c r="J34" s="54"/>
      <c r="K34" s="53"/>
      <c r="L34" s="54"/>
      <c r="M34" s="54"/>
      <c r="N34" s="53"/>
      <c r="O34" s="54"/>
      <c r="P34" s="54"/>
      <c r="Q34" s="53"/>
      <c r="R34" s="54"/>
      <c r="S34" s="54"/>
      <c r="T34" s="53"/>
      <c r="U34" s="54"/>
      <c r="V34" s="54"/>
      <c r="W34" s="53"/>
      <c r="X34" s="54"/>
      <c r="Y34" s="54"/>
      <c r="Z34" s="53"/>
      <c r="AA34" s="54"/>
      <c r="AB34" s="54"/>
      <c r="AC34" s="53"/>
      <c r="AD34" s="54"/>
      <c r="AE34" s="54"/>
      <c r="AF34" s="53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2.75">
      <c r="A35" s="50"/>
      <c r="B35" s="56"/>
      <c r="C35" s="51"/>
      <c r="D35" s="52"/>
      <c r="E35" s="53"/>
      <c r="F35" s="54"/>
      <c r="G35" s="54"/>
      <c r="H35" s="53"/>
      <c r="I35" s="54"/>
      <c r="J35" s="54"/>
      <c r="K35" s="53"/>
      <c r="L35" s="54"/>
      <c r="M35" s="54"/>
      <c r="N35" s="53"/>
      <c r="O35" s="54"/>
      <c r="P35" s="54"/>
      <c r="Q35" s="53"/>
      <c r="R35" s="54"/>
      <c r="S35" s="54"/>
      <c r="T35" s="53"/>
      <c r="U35" s="54"/>
      <c r="V35" s="54"/>
      <c r="W35" s="53"/>
      <c r="X35" s="54"/>
      <c r="Y35" s="54"/>
      <c r="Z35" s="53"/>
      <c r="AA35" s="54"/>
      <c r="AB35" s="54"/>
      <c r="AC35" s="53"/>
      <c r="AD35" s="54"/>
      <c r="AE35" s="54"/>
      <c r="AF35" s="53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2.75">
      <c r="A36" s="50"/>
      <c r="B36" s="56"/>
      <c r="C36" s="51"/>
      <c r="D36" s="52"/>
      <c r="E36" s="53"/>
      <c r="F36" s="54"/>
      <c r="G36" s="54"/>
      <c r="H36" s="53"/>
      <c r="I36" s="54"/>
      <c r="J36" s="54"/>
      <c r="K36" s="53"/>
      <c r="L36" s="54"/>
      <c r="M36" s="54"/>
      <c r="N36" s="53"/>
      <c r="O36" s="54"/>
      <c r="P36" s="54"/>
      <c r="Q36" s="53"/>
      <c r="R36" s="54"/>
      <c r="S36" s="54"/>
      <c r="T36" s="53"/>
      <c r="U36" s="54"/>
      <c r="V36" s="54"/>
      <c r="W36" s="53"/>
      <c r="X36" s="54"/>
      <c r="Y36" s="54"/>
      <c r="Z36" s="53"/>
      <c r="AA36" s="54"/>
      <c r="AB36" s="54"/>
      <c r="AC36" s="53"/>
      <c r="AD36" s="54"/>
      <c r="AE36" s="54"/>
      <c r="AF36" s="53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12.75">
      <c r="A37" s="50"/>
      <c r="B37" s="56"/>
      <c r="C37" s="51"/>
      <c r="D37" s="52"/>
      <c r="E37" s="53"/>
      <c r="F37" s="54"/>
      <c r="G37" s="54"/>
      <c r="H37" s="53"/>
      <c r="I37" s="54"/>
      <c r="J37" s="54"/>
      <c r="K37" s="53"/>
      <c r="L37" s="54"/>
      <c r="M37" s="54"/>
      <c r="N37" s="53"/>
      <c r="O37" s="54"/>
      <c r="P37" s="54"/>
      <c r="Q37" s="53"/>
      <c r="R37" s="54"/>
      <c r="S37" s="54"/>
      <c r="T37" s="53"/>
      <c r="U37" s="54"/>
      <c r="V37" s="54"/>
      <c r="W37" s="53"/>
      <c r="X37" s="54"/>
      <c r="Y37" s="54"/>
      <c r="Z37" s="53"/>
      <c r="AA37" s="54"/>
      <c r="AB37" s="54"/>
      <c r="AC37" s="53"/>
      <c r="AD37" s="54"/>
      <c r="AE37" s="54"/>
      <c r="AF37" s="53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2:3" ht="12.75">
      <c r="B38" s="57"/>
      <c r="C38" s="40"/>
    </row>
    <row r="39" spans="2:3" ht="12.75">
      <c r="B39" s="57"/>
      <c r="C39" s="40"/>
    </row>
    <row r="40" spans="2:3" ht="12.75">
      <c r="B40" s="57"/>
      <c r="C40" s="40"/>
    </row>
    <row r="41" spans="2:3" ht="12.75">
      <c r="B41" s="57"/>
      <c r="C41" s="40"/>
    </row>
    <row r="42" spans="2:3" ht="12.75">
      <c r="B42" s="57"/>
      <c r="C42" s="40"/>
    </row>
    <row r="43" spans="2:3" ht="12.75">
      <c r="B43" s="57"/>
      <c r="C43" s="40"/>
    </row>
    <row r="44" spans="2:3" ht="12.75">
      <c r="B44" s="57"/>
      <c r="C44" s="40"/>
    </row>
    <row r="45" spans="2:3" ht="12.75">
      <c r="B45" s="57"/>
      <c r="C45" s="40"/>
    </row>
    <row r="46" spans="2:3" ht="12.75">
      <c r="B46" s="57"/>
      <c r="C46" s="40"/>
    </row>
    <row r="47" spans="2:3" ht="12.75">
      <c r="B47" s="57"/>
      <c r="C47" s="40"/>
    </row>
    <row r="48" spans="2:3" ht="12.75">
      <c r="B48" s="57"/>
      <c r="C48" s="40"/>
    </row>
    <row r="49" spans="2:3" ht="12.75">
      <c r="B49" s="57"/>
      <c r="C49" s="40"/>
    </row>
    <row r="50" spans="2:3" ht="12.75">
      <c r="B50" s="57"/>
      <c r="C50" s="40"/>
    </row>
    <row r="51" spans="2:3" ht="12.75">
      <c r="B51" s="57"/>
      <c r="C51" s="40"/>
    </row>
    <row r="52" spans="2:3" ht="12.75">
      <c r="B52" s="57"/>
      <c r="C52" s="40"/>
    </row>
    <row r="53" spans="2:3" ht="12.75">
      <c r="B53" s="57"/>
      <c r="C53" s="40"/>
    </row>
    <row r="54" spans="2:3" ht="12.75">
      <c r="B54" s="57"/>
      <c r="C54" s="40"/>
    </row>
    <row r="55" spans="2:3" ht="12.75">
      <c r="B55" s="57"/>
      <c r="C55" s="40"/>
    </row>
    <row r="56" spans="2:3" ht="12.75">
      <c r="B56" s="57"/>
      <c r="C56" s="40"/>
    </row>
    <row r="57" ht="12.75">
      <c r="B57" s="57"/>
    </row>
    <row r="58" ht="12.75">
      <c r="B58" s="57"/>
    </row>
    <row r="59" ht="12.75">
      <c r="B59" s="57"/>
    </row>
    <row r="60" ht="12.75">
      <c r="B60" s="57"/>
    </row>
    <row r="61" ht="12.75">
      <c r="B61" s="57"/>
    </row>
    <row r="62" ht="12.75">
      <c r="B62" s="57"/>
    </row>
    <row r="63" ht="12.75">
      <c r="B63" s="57"/>
    </row>
    <row r="64" ht="12.75">
      <c r="B64" s="57"/>
    </row>
    <row r="65" ht="12.75">
      <c r="B65" s="57"/>
    </row>
    <row r="66" ht="12.75">
      <c r="B66" s="57"/>
    </row>
    <row r="67" ht="12.75">
      <c r="B67" s="57"/>
    </row>
    <row r="68" ht="12.75">
      <c r="B68" s="57"/>
    </row>
    <row r="69" ht="12.75">
      <c r="B69" s="57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</sheetData>
  <sheetProtection password="CC05" sheet="1" objects="1" scenarios="1"/>
  <mergeCells count="35">
    <mergeCell ref="AC10:AE10"/>
    <mergeCell ref="AF10:AH10"/>
    <mergeCell ref="AC8:AE8"/>
    <mergeCell ref="AF8:AH8"/>
    <mergeCell ref="AC9:AD9"/>
    <mergeCell ref="AF9:AG9"/>
    <mergeCell ref="W8:Y8"/>
    <mergeCell ref="W9:X9"/>
    <mergeCell ref="W10:Y10"/>
    <mergeCell ref="Z8:AB8"/>
    <mergeCell ref="Z9:AA9"/>
    <mergeCell ref="Z10:AB10"/>
    <mergeCell ref="Q8:S8"/>
    <mergeCell ref="Q9:R9"/>
    <mergeCell ref="Q10:S10"/>
    <mergeCell ref="T8:V8"/>
    <mergeCell ref="T9:U9"/>
    <mergeCell ref="T10:V10"/>
    <mergeCell ref="B20:C20"/>
    <mergeCell ref="B21:C21"/>
    <mergeCell ref="H10:J10"/>
    <mergeCell ref="E10:F10"/>
    <mergeCell ref="E8:F8"/>
    <mergeCell ref="K10:M10"/>
    <mergeCell ref="N10:P10"/>
    <mergeCell ref="E9:F9"/>
    <mergeCell ref="H9:I9"/>
    <mergeCell ref="K9:L9"/>
    <mergeCell ref="N9:O9"/>
    <mergeCell ref="L5:O5"/>
    <mergeCell ref="L7:M7"/>
    <mergeCell ref="N7:P7"/>
    <mergeCell ref="H8:J8"/>
    <mergeCell ref="K8:M8"/>
    <mergeCell ref="N8:P8"/>
  </mergeCells>
  <hyperlinks>
    <hyperlink ref="L2" r:id="rId1" display="hmstiming@uol.com.br"/>
    <hyperlink ref="L5" location="'Ranking CBH 2002'!A1" display="Voltar - Pag. Inicial"/>
    <hyperlink ref="B21" location="'Ranking CBH 2002'!A1" display="Voltar - Pag. Inicial"/>
    <hyperlink ref="B20" location="'Ranking CBH 2002'!A1" display="Voltar - Pag. Inicial"/>
    <hyperlink ref="B20:C20" location="'1 estr MIRIM'!A1" display="Início da pagina"/>
    <hyperlink ref="L5:O5" location="'Ranking CBH'!A1" display="Voltar - Pag. Inicial"/>
    <hyperlink ref="B21:C21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User</cp:lastModifiedBy>
  <cp:lastPrinted>2008-12-06T15:17:22Z</cp:lastPrinted>
  <dcterms:created xsi:type="dcterms:W3CDTF">2002-04-04T00:12:34Z</dcterms:created>
  <dcterms:modified xsi:type="dcterms:W3CDTF">2009-01-11T19:57:30Z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